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05" windowWidth="12120" windowHeight="6915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<sst xmlns="http://schemas.openxmlformats.org/spreadsheetml/2006/main" count="34" uniqueCount="34">
  <si>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</si>
  <si>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</si>
  <si>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</si>
  <si>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</si>
  <si>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</si>
  <si>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</si>
  <si>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</si>
  <si>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</si>
  <si>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NICANOR MOLINAS</t>
  </si>
  <si>
    <t>GUADALUPE NORTE</t>
  </si>
  <si>
    <t>AVELLANEDA</t>
  </si>
  <si>
    <t>ARROYO CEIBAL</t>
  </si>
  <si>
    <t>BERNA</t>
  </si>
  <si>
    <t>MALABRIGO</t>
  </si>
  <si>
    <t>FLORENCIA</t>
  </si>
  <si>
    <t>INGENIERO CHANOUDIE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</si>
  <si>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</si>
  <si>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</si>
  <si>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</si>
  <si>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</si>
  <si>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</si>
  <si>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</si>
  <si>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</si>
  <si>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</si>
  <si>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</si>
  <si>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</si>
  <si>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</si>
  <si>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</si>
  <si>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</si>
  <si>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</si>
  <si>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</si>
  <si>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</si>
  <si>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GENERAL OBLIGADO</t>
  </si>
  <si>
    <t>Departamento General Obligado.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</si>
</sst>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1.421875" style="0" customWidth="1"/>
    <col min="2" max="3" width="17.28125" style="0" customWidth="1"/>
    <col min="4" max="5" width="23.8515625" style="0" customWidth="1"/>
  </cols>
  <sheetData>
    <row r="1" ht="12.75">
      <c r="A1" s="2" t="s">
        <v>30</v>
      </c>
    </row>
    <row r="2" ht="12.75">
      <c r="A2" s="1" t="s">
        <v>33</v>
      </c>
    </row>
    <row r="3" spans="1:4" ht="12.75">
      <c r="A3" s="3"/>
      <c r="B3" s="3"/>
      <c r="C3" s="3"/>
      <c r="D3" s="4"/>
    </row>
    <row r="4" spans="1:5" s="22" customFormat="1" ht="12.75">
      <c r="A4" s="20"/>
      <c r="B4" s="26" t="s">
        <v>0</v>
      </c>
      <c r="C4" s="26"/>
      <c r="D4" s="21" t="s">
        <v>1</v>
      </c>
      <c r="E4" s="21" t="s">
        <v>2</v>
      </c>
    </row>
    <row r="5" spans="1:5" s="25" customFormat="1" ht="15" customHeight="1">
      <c r="A5" s="23" t="s">
        <v>3</v>
      </c>
      <c r="B5" s="23" t="s">
        <v>4</v>
      </c>
      <c r="C5" s="23" t="s">
        <v>5</v>
      </c>
      <c r="D5" s="24" t="s">
        <v>6</v>
      </c>
      <c r="E5" s="24" t="s">
        <v>7</v>
      </c>
    </row>
    <row r="6" spans="1:5" s="5" customFormat="1" ht="15" customHeight="1">
      <c r="A6" s="7"/>
      <c r="B6" s="7"/>
      <c r="C6" s="7"/>
      <c r="D6" s="8"/>
      <c r="E6" s="8"/>
    </row>
    <row r="7" spans="1:5" s="1" customFormat="1" ht="15" customHeight="1">
      <c r="A7" s="9" t="s">
        <v>32</v>
      </c>
      <c r="B7" s="10">
        <f>SUM(B9:B30)</f>
        <v>145265</v>
      </c>
      <c r="C7" s="10">
        <f>SUM(C9:C30)</f>
        <v>166436</v>
      </c>
      <c r="D7" s="16">
        <f>((C7/B7)-1)*100</f>
        <v>14.574054314528627</v>
      </c>
      <c r="E7" s="10">
        <f>C7-B7</f>
        <v>21171</v>
      </c>
    </row>
    <row r="8" spans="1:5" s="1" customFormat="1" ht="15" customHeight="1">
      <c r="A8" s="9"/>
      <c r="B8" s="10"/>
      <c r="C8" s="10"/>
      <c r="D8" s="16"/>
      <c r="E8" s="10"/>
    </row>
    <row r="9" spans="1:5" ht="15" customHeight="1">
      <c r="A9" s="11" t="s">
        <v>8</v>
      </c>
      <c r="B9" s="12">
        <v>907</v>
      </c>
      <c r="C9" s="13">
        <v>959</v>
      </c>
      <c r="D9" s="17">
        <f aca="true" t="shared" si="0" ref="D9:D30">((C9/B9)-1)*100</f>
        <v>5.733186328555684</v>
      </c>
      <c r="E9" s="12">
        <f aca="true" t="shared" si="1" ref="E9:E30">C9-B9</f>
        <v>52</v>
      </c>
    </row>
    <row r="10" spans="1:5" ht="15" customHeight="1">
      <c r="A10" s="11" t="s">
        <v>9</v>
      </c>
      <c r="B10" s="12">
        <v>1100</v>
      </c>
      <c r="C10" s="12">
        <v>1255</v>
      </c>
      <c r="D10" s="17">
        <f t="shared" si="0"/>
        <v>14.090909090909086</v>
      </c>
      <c r="E10" s="12">
        <f t="shared" si="1"/>
        <v>155</v>
      </c>
    </row>
    <row r="11" spans="1:5" ht="15" customHeight="1">
      <c r="A11" s="11" t="s">
        <v>10</v>
      </c>
      <c r="B11" s="12">
        <v>18570</v>
      </c>
      <c r="C11" s="12">
        <v>23077</v>
      </c>
      <c r="D11" s="17">
        <f t="shared" si="0"/>
        <v>24.27032848680668</v>
      </c>
      <c r="E11" s="12">
        <f t="shared" si="1"/>
        <v>4507</v>
      </c>
    </row>
    <row r="12" spans="1:5" ht="15" customHeight="1">
      <c r="A12" s="11" t="s">
        <v>11</v>
      </c>
      <c r="B12" s="12">
        <v>1660</v>
      </c>
      <c r="C12" s="12">
        <v>1353</v>
      </c>
      <c r="D12" s="17">
        <f t="shared" si="0"/>
        <v>-18.493975903614455</v>
      </c>
      <c r="E12" s="12">
        <f t="shared" si="1"/>
        <v>-307</v>
      </c>
    </row>
    <row r="13" spans="1:5" ht="15" customHeight="1">
      <c r="A13" s="11" t="s">
        <v>12</v>
      </c>
      <c r="B13" s="12">
        <v>1080</v>
      </c>
      <c r="C13" s="12">
        <v>1046</v>
      </c>
      <c r="D13" s="17">
        <f t="shared" si="0"/>
        <v>-3.1481481481481444</v>
      </c>
      <c r="E13" s="12">
        <f t="shared" si="1"/>
        <v>-34</v>
      </c>
    </row>
    <row r="14" spans="1:5" ht="15" customHeight="1">
      <c r="A14" s="11" t="s">
        <v>13</v>
      </c>
      <c r="B14" s="12">
        <v>6174</v>
      </c>
      <c r="C14" s="12">
        <v>7026</v>
      </c>
      <c r="D14" s="17">
        <f t="shared" si="0"/>
        <v>13.79980563654033</v>
      </c>
      <c r="E14" s="12">
        <f t="shared" si="1"/>
        <v>852</v>
      </c>
    </row>
    <row r="15" spans="1:5" ht="15" customHeight="1">
      <c r="A15" s="11" t="s">
        <v>14</v>
      </c>
      <c r="B15" s="12">
        <v>5977</v>
      </c>
      <c r="C15" s="12">
        <v>7219</v>
      </c>
      <c r="D15" s="17">
        <f t="shared" si="0"/>
        <v>20.779655345491044</v>
      </c>
      <c r="E15" s="12">
        <f t="shared" si="1"/>
        <v>1242</v>
      </c>
    </row>
    <row r="16" spans="1:5" ht="15" customHeight="1">
      <c r="A16" s="11" t="s">
        <v>15</v>
      </c>
      <c r="B16" s="12">
        <v>2260</v>
      </c>
      <c r="C16" s="12">
        <v>1335</v>
      </c>
      <c r="D16" s="17">
        <f t="shared" si="0"/>
        <v>-40.929203539823014</v>
      </c>
      <c r="E16" s="12">
        <f t="shared" si="1"/>
        <v>-925</v>
      </c>
    </row>
    <row r="17" spans="1:5" ht="15" customHeight="1">
      <c r="A17" s="11" t="s">
        <v>16</v>
      </c>
      <c r="B17" s="12">
        <v>3652</v>
      </c>
      <c r="C17" s="12">
        <v>2884</v>
      </c>
      <c r="D17" s="17">
        <f t="shared" si="0"/>
        <v>-21.02957283680176</v>
      </c>
      <c r="E17" s="12">
        <f t="shared" si="1"/>
        <v>-768</v>
      </c>
    </row>
    <row r="18" spans="1:5" ht="15" customHeight="1">
      <c r="A18" s="11" t="s">
        <v>17</v>
      </c>
      <c r="B18" s="12">
        <v>1887</v>
      </c>
      <c r="C18" s="12">
        <v>1843</v>
      </c>
      <c r="D18" s="17">
        <f t="shared" si="0"/>
        <v>-2.3317435082141014</v>
      </c>
      <c r="E18" s="12">
        <f t="shared" si="1"/>
        <v>-44</v>
      </c>
    </row>
    <row r="19" spans="1:5" ht="15" customHeight="1">
      <c r="A19" s="11" t="s">
        <v>18</v>
      </c>
      <c r="B19" s="12">
        <v>1609</v>
      </c>
      <c r="C19" s="12">
        <v>1417</v>
      </c>
      <c r="D19" s="17">
        <f t="shared" si="0"/>
        <v>-11.932877563704169</v>
      </c>
      <c r="E19" s="12">
        <f t="shared" si="1"/>
        <v>-192</v>
      </c>
    </row>
    <row r="20" spans="1:5" ht="15" customHeight="1">
      <c r="A20" s="11" t="s">
        <v>19</v>
      </c>
      <c r="B20" s="12">
        <v>9378</v>
      </c>
      <c r="C20" s="12">
        <v>11811</v>
      </c>
      <c r="D20" s="17">
        <f t="shared" si="0"/>
        <v>25.943698016634677</v>
      </c>
      <c r="E20" s="12">
        <f t="shared" si="1"/>
        <v>2433</v>
      </c>
    </row>
    <row r="21" spans="1:5" ht="15" customHeight="1">
      <c r="A21" s="11" t="s">
        <v>20</v>
      </c>
      <c r="B21" s="12">
        <v>1768</v>
      </c>
      <c r="C21" s="12">
        <v>1677</v>
      </c>
      <c r="D21" s="17">
        <f t="shared" si="0"/>
        <v>-5.147058823529416</v>
      </c>
      <c r="E21" s="12">
        <f t="shared" si="1"/>
        <v>-91</v>
      </c>
    </row>
    <row r="22" spans="1:5" ht="15" customHeight="1">
      <c r="A22" s="11" t="s">
        <v>21</v>
      </c>
      <c r="B22" s="12">
        <v>55010</v>
      </c>
      <c r="C22" s="12">
        <v>66143</v>
      </c>
      <c r="D22" s="17">
        <f t="shared" si="0"/>
        <v>20.238138520269032</v>
      </c>
      <c r="E22" s="12">
        <f t="shared" si="1"/>
        <v>11133</v>
      </c>
    </row>
    <row r="23" spans="1:5" ht="15" customHeight="1">
      <c r="A23" s="11" t="s">
        <v>22</v>
      </c>
      <c r="B23" s="12">
        <v>1851</v>
      </c>
      <c r="C23" s="12">
        <v>1716</v>
      </c>
      <c r="D23" s="17">
        <f t="shared" si="0"/>
        <v>-7.293354943273911</v>
      </c>
      <c r="E23" s="12">
        <f t="shared" si="1"/>
        <v>-135</v>
      </c>
    </row>
    <row r="24" spans="1:5" ht="15" customHeight="1">
      <c r="A24" s="11" t="s">
        <v>23</v>
      </c>
      <c r="B24" s="12">
        <v>1813</v>
      </c>
      <c r="C24" s="12">
        <v>2484</v>
      </c>
      <c r="D24" s="17">
        <f t="shared" si="0"/>
        <v>37.01047986762271</v>
      </c>
      <c r="E24" s="12">
        <f t="shared" si="1"/>
        <v>671</v>
      </c>
    </row>
    <row r="25" spans="1:5" ht="15" customHeight="1">
      <c r="A25" s="11" t="s">
        <v>24</v>
      </c>
      <c r="B25" s="12">
        <v>2060</v>
      </c>
      <c r="C25" s="12">
        <v>2826</v>
      </c>
      <c r="D25" s="17">
        <f t="shared" si="0"/>
        <v>37.18446601941747</v>
      </c>
      <c r="E25" s="12">
        <f t="shared" si="1"/>
        <v>766</v>
      </c>
    </row>
    <row r="26" spans="1:5" ht="15" customHeight="1">
      <c r="A26" s="11" t="s">
        <v>25</v>
      </c>
      <c r="B26" s="12">
        <v>3768</v>
      </c>
      <c r="C26" s="12">
        <v>3765</v>
      </c>
      <c r="D26" s="17">
        <f t="shared" si="0"/>
        <v>-0.07961783439490722</v>
      </c>
      <c r="E26" s="12">
        <f t="shared" si="1"/>
        <v>-3</v>
      </c>
    </row>
    <row r="27" spans="1:5" ht="15" customHeight="1">
      <c r="A27" s="11" t="s">
        <v>26</v>
      </c>
      <c r="B27" s="12">
        <v>3809</v>
      </c>
      <c r="C27" s="12">
        <v>4844</v>
      </c>
      <c r="D27" s="17">
        <f t="shared" si="0"/>
        <v>27.172486216854818</v>
      </c>
      <c r="E27" s="12">
        <f t="shared" si="1"/>
        <v>1035</v>
      </c>
    </row>
    <row r="28" spans="1:5" ht="15" customHeight="1">
      <c r="A28" s="11" t="s">
        <v>27</v>
      </c>
      <c r="B28" s="12">
        <v>17926</v>
      </c>
      <c r="C28" s="12">
        <v>19101</v>
      </c>
      <c r="D28" s="17">
        <f t="shared" si="0"/>
        <v>6.5547249804752905</v>
      </c>
      <c r="E28" s="12">
        <f t="shared" si="1"/>
        <v>1175</v>
      </c>
    </row>
    <row r="29" spans="1:5" ht="15" customHeight="1">
      <c r="A29" s="11" t="s">
        <v>28</v>
      </c>
      <c r="B29" s="12">
        <v>551</v>
      </c>
      <c r="C29" s="13">
        <v>670</v>
      </c>
      <c r="D29" s="17">
        <f t="shared" si="0"/>
        <v>21.59709618874772</v>
      </c>
      <c r="E29" s="12">
        <f t="shared" si="1"/>
        <v>119</v>
      </c>
    </row>
    <row r="30" spans="1:5" ht="15" customHeight="1">
      <c r="A30" s="14" t="s">
        <v>29</v>
      </c>
      <c r="B30" s="15">
        <v>2455</v>
      </c>
      <c r="C30" s="15">
        <v>1985</v>
      </c>
      <c r="D30" s="18">
        <f t="shared" si="0"/>
        <v>-19.14460285132383</v>
      </c>
      <c r="E30" s="15">
        <f t="shared" si="1"/>
        <v>-470</v>
      </c>
    </row>
    <row r="32" spans="1:4" ht="12.75">
      <c r="A32" s="19" t="s">
        <v>31</v>
      </c>
      <c r="B32" s="3"/>
      <c r="C32" s="3"/>
      <c r="D32" s="4"/>
    </row>
    <row r="33" ht="12.75">
      <c r="C33" s="6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2004-01-06T09:50:32Z</dcterms:created>
  <dcterms:modified xsi:type="dcterms:W3CDTF">2006-06-13T12:33:44Z</dcterms:modified>
  <cp:category/>
  <cp:version/>
  <cp:contentType/>
  <cp:contentStatus/>
</cp:coreProperties>
</file>