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2415" windowWidth="12120" windowHeight="6405" activeTab="0"/>
  </bookViews>
  <sheets>
    <sheet name="CUA2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<sst xmlns="http://schemas.openxmlformats.org/spreadsheetml/2006/main" count="27" uniqueCount="27">
  <si>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POBLACION</t>
  </si>
  <si>
    <t>SUPERFICIE</t>
  </si>
  <si>
    <t>DENSIDAD</t>
  </si>
  <si>
    <t>LOCALIDAD</t>
  </si>
  <si>
    <t>TOTAL</t>
  </si>
  <si>
    <t>VARONES</t>
  </si>
  <si>
    <t>MUJERES</t>
  </si>
  <si>
    <t>EN KM2</t>
  </si>
  <si>
    <t>ARROYO AGUIAR</t>
  </si>
  <si>
    <t>CABAL</t>
  </si>
  <si>
    <t>CANDIOTI</t>
  </si>
  <si>
    <t>EMILIA</t>
  </si>
  <si>
    <t>LAGUNA PAIVA</t>
  </si>
  <si>
    <t>LLAMBI CAMPBELL</t>
  </si>
  <si>
    <t>MONTE VERA</t>
  </si>
  <si>
    <t>NELSON</t>
  </si>
  <si>
    <t>RECREO</t>
  </si>
  <si>
    <t>CAMPO ANDINO</t>
  </si>
  <si>
    <t>SANTA FE</t>
  </si>
  <si>
    <t>SANTO TOME</t>
  </si>
  <si>
    <t>SAUCE VIEJO</t>
  </si>
  <si>
    <t>ARROYO LEYES</t>
  </si>
  <si>
    <t>SAN JOSE DEL RINCON</t>
  </si>
  <si>
    <t xml:space="preserve">Población total por sexo y densidad según localidad </t>
  </si>
  <si>
    <t>DEPARTAMENTO LA CAPITAL</t>
  </si>
  <si>
    <r>
      <t>FUENTE:</t>
    </r>
    <r>
      <rPr>
        <sz val="8"/>
        <rFont val="Arial"/>
        <family val="0"/>
      </rPr>
      <t xml:space="preserve"> INDEC - IPEC, Censo Nacional de Población, Hogares y Viviendas 2001.</t>
    </r>
  </si>
  <si>
    <t>Departamento La Capital. Año 2001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</si>
</sst>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26.8515625" style="0" customWidth="1"/>
    <col min="2" max="6" width="14.140625" style="0" customWidth="1"/>
  </cols>
  <sheetData>
    <row r="1" spans="1:5" ht="14.25" customHeight="1">
      <c r="A1" s="1" t="s">
        <v>23</v>
      </c>
      <c r="B1" s="2"/>
      <c r="C1" s="2"/>
      <c r="D1" s="2"/>
      <c r="E1" s="2"/>
    </row>
    <row r="2" spans="1:4" ht="14.25" customHeight="1">
      <c r="A2" s="1" t="s">
        <v>26</v>
      </c>
      <c r="B2" s="2"/>
      <c r="C2" s="2"/>
      <c r="D2" s="2"/>
    </row>
    <row r="3" spans="1:4" ht="12.75">
      <c r="A3" s="2"/>
      <c r="B3" s="2"/>
      <c r="C3" s="2"/>
      <c r="D3" s="2"/>
    </row>
    <row r="4" spans="1:6" s="20" customFormat="1" ht="12.75">
      <c r="A4" s="18"/>
      <c r="B4" s="23" t="s">
        <v>0</v>
      </c>
      <c r="C4" s="23"/>
      <c r="D4" s="23"/>
      <c r="E4" s="19" t="s">
        <v>1</v>
      </c>
      <c r="F4" s="24" t="s">
        <v>2</v>
      </c>
    </row>
    <row r="5" spans="1:6" s="20" customFormat="1" ht="12.75">
      <c r="A5" s="21" t="s">
        <v>3</v>
      </c>
      <c r="B5" s="21" t="s">
        <v>4</v>
      </c>
      <c r="C5" s="21" t="s">
        <v>5</v>
      </c>
      <c r="D5" s="21" t="s">
        <v>6</v>
      </c>
      <c r="E5" s="22" t="s">
        <v>7</v>
      </c>
      <c r="F5" s="25"/>
    </row>
    <row r="6" spans="1:6" ht="12.75">
      <c r="A6" s="5"/>
      <c r="B6" s="5"/>
      <c r="C6" s="5"/>
      <c r="D6" s="5"/>
      <c r="E6" s="4"/>
      <c r="F6" s="16"/>
    </row>
    <row r="7" spans="1:6" s="1" customFormat="1" ht="15" customHeight="1">
      <c r="A7" s="6" t="s">
        <v>24</v>
      </c>
      <c r="B7" s="7">
        <f>SUM(B9:B23)</f>
        <v>489505</v>
      </c>
      <c r="C7" s="7">
        <f>SUM(C9:C23)</f>
        <v>234475</v>
      </c>
      <c r="D7" s="7">
        <f>SUM(D9:D23)</f>
        <v>255030</v>
      </c>
      <c r="E7" s="7">
        <f>SUM(E9:E23)</f>
        <v>3055</v>
      </c>
      <c r="F7" s="8">
        <f>B7/E7</f>
        <v>160.23076923076923</v>
      </c>
    </row>
    <row r="8" spans="1:6" s="1" customFormat="1" ht="15" customHeight="1">
      <c r="A8" s="6"/>
      <c r="B8" s="7"/>
      <c r="C8" s="7"/>
      <c r="D8" s="7"/>
      <c r="E8" s="7"/>
      <c r="F8" s="8"/>
    </row>
    <row r="9" spans="1:6" ht="15" customHeight="1">
      <c r="A9" s="3" t="s">
        <v>8</v>
      </c>
      <c r="B9" s="9">
        <v>1360</v>
      </c>
      <c r="C9" s="10">
        <v>676</v>
      </c>
      <c r="D9" s="10">
        <v>684</v>
      </c>
      <c r="E9" s="10">
        <v>210</v>
      </c>
      <c r="F9" s="11">
        <f aca="true" t="shared" si="0" ref="F9:F23">B9/E9</f>
        <v>6.476190476190476</v>
      </c>
    </row>
    <row r="10" spans="1:6" ht="15" customHeight="1">
      <c r="A10" s="3" t="s">
        <v>9</v>
      </c>
      <c r="B10" s="10">
        <v>190</v>
      </c>
      <c r="C10" s="10">
        <v>94</v>
      </c>
      <c r="D10" s="10">
        <v>96</v>
      </c>
      <c r="E10" s="10">
        <v>74</v>
      </c>
      <c r="F10" s="11">
        <f t="shared" si="0"/>
        <v>2.5675675675675675</v>
      </c>
    </row>
    <row r="11" spans="1:6" ht="15" customHeight="1">
      <c r="A11" s="3" t="s">
        <v>10</v>
      </c>
      <c r="B11" s="9">
        <v>1060</v>
      </c>
      <c r="C11" s="10">
        <v>537</v>
      </c>
      <c r="D11" s="10">
        <v>523</v>
      </c>
      <c r="E11" s="10">
        <v>68</v>
      </c>
      <c r="F11" s="11">
        <f t="shared" si="0"/>
        <v>15.588235294117647</v>
      </c>
    </row>
    <row r="12" spans="1:6" ht="15" customHeight="1">
      <c r="A12" s="3" t="s">
        <v>11</v>
      </c>
      <c r="B12" s="10">
        <v>964</v>
      </c>
      <c r="C12" s="10">
        <v>471</v>
      </c>
      <c r="D12" s="10">
        <v>493</v>
      </c>
      <c r="E12" s="10">
        <v>94</v>
      </c>
      <c r="F12" s="11">
        <f t="shared" si="0"/>
        <v>10.25531914893617</v>
      </c>
    </row>
    <row r="13" spans="1:6" ht="15" customHeight="1">
      <c r="A13" s="3" t="s">
        <v>12</v>
      </c>
      <c r="B13" s="9">
        <v>12250</v>
      </c>
      <c r="C13" s="9">
        <v>5896</v>
      </c>
      <c r="D13" s="9">
        <v>6354</v>
      </c>
      <c r="E13" s="10">
        <v>138</v>
      </c>
      <c r="F13" s="11">
        <f t="shared" si="0"/>
        <v>88.76811594202898</v>
      </c>
    </row>
    <row r="14" spans="1:6" ht="15" customHeight="1">
      <c r="A14" s="3" t="s">
        <v>13</v>
      </c>
      <c r="B14" s="9">
        <v>2494</v>
      </c>
      <c r="C14" s="9">
        <v>1207</v>
      </c>
      <c r="D14" s="9">
        <v>1287</v>
      </c>
      <c r="E14" s="10">
        <v>276</v>
      </c>
      <c r="F14" s="11">
        <f t="shared" si="0"/>
        <v>9.03623188405797</v>
      </c>
    </row>
    <row r="15" spans="1:6" ht="15" customHeight="1">
      <c r="A15" s="3" t="s">
        <v>14</v>
      </c>
      <c r="B15" s="9">
        <v>7068</v>
      </c>
      <c r="C15" s="9">
        <v>3590</v>
      </c>
      <c r="D15" s="9">
        <v>3478</v>
      </c>
      <c r="E15" s="10">
        <v>72</v>
      </c>
      <c r="F15" s="11">
        <f t="shared" si="0"/>
        <v>98.16666666666667</v>
      </c>
    </row>
    <row r="16" spans="1:6" ht="15" customHeight="1">
      <c r="A16" s="3" t="s">
        <v>15</v>
      </c>
      <c r="B16" s="9">
        <v>4574</v>
      </c>
      <c r="C16" s="9">
        <v>2262</v>
      </c>
      <c r="D16" s="9">
        <v>2312</v>
      </c>
      <c r="E16" s="10">
        <v>287</v>
      </c>
      <c r="F16" s="11">
        <f t="shared" si="0"/>
        <v>15.937282229965156</v>
      </c>
    </row>
    <row r="17" spans="1:6" ht="15" customHeight="1">
      <c r="A17" s="3" t="s">
        <v>16</v>
      </c>
      <c r="B17" s="9">
        <v>12798</v>
      </c>
      <c r="C17" s="9">
        <v>6395</v>
      </c>
      <c r="D17" s="9">
        <v>6403</v>
      </c>
      <c r="E17" s="10">
        <v>136</v>
      </c>
      <c r="F17" s="11">
        <f t="shared" si="0"/>
        <v>94.1029411764706</v>
      </c>
    </row>
    <row r="18" spans="1:6" ht="15" customHeight="1">
      <c r="A18" s="3" t="s">
        <v>17</v>
      </c>
      <c r="B18" s="10">
        <v>517</v>
      </c>
      <c r="C18" s="10">
        <v>279</v>
      </c>
      <c r="D18" s="10">
        <v>238</v>
      </c>
      <c r="E18" s="10">
        <v>243</v>
      </c>
      <c r="F18" s="11">
        <f t="shared" si="0"/>
        <v>2.1275720164609053</v>
      </c>
    </row>
    <row r="19" spans="1:6" ht="15" customHeight="1">
      <c r="A19" s="3" t="s">
        <v>18</v>
      </c>
      <c r="B19" s="9">
        <v>369589</v>
      </c>
      <c r="C19" s="9">
        <v>175661</v>
      </c>
      <c r="D19" s="9">
        <v>193928</v>
      </c>
      <c r="E19" s="10">
        <v>748</v>
      </c>
      <c r="F19" s="11">
        <f t="shared" si="0"/>
        <v>494.1029411764706</v>
      </c>
    </row>
    <row r="20" spans="1:6" ht="15" customHeight="1">
      <c r="A20" s="3" t="s">
        <v>19</v>
      </c>
      <c r="B20" s="9">
        <v>59072</v>
      </c>
      <c r="C20" s="9">
        <v>28502</v>
      </c>
      <c r="D20" s="9">
        <v>30570</v>
      </c>
      <c r="E20" s="10">
        <v>79</v>
      </c>
      <c r="F20" s="11">
        <f t="shared" si="0"/>
        <v>747.746835443038</v>
      </c>
    </row>
    <row r="21" spans="1:6" ht="15" customHeight="1">
      <c r="A21" s="3" t="s">
        <v>20</v>
      </c>
      <c r="B21" s="9">
        <v>6825</v>
      </c>
      <c r="C21" s="9">
        <v>3501</v>
      </c>
      <c r="D21" s="9">
        <v>3324</v>
      </c>
      <c r="E21" s="10">
        <v>189</v>
      </c>
      <c r="F21" s="11">
        <f t="shared" si="0"/>
        <v>36.111111111111114</v>
      </c>
    </row>
    <row r="22" spans="1:6" ht="15" customHeight="1">
      <c r="A22" s="3" t="s">
        <v>21</v>
      </c>
      <c r="B22" s="9">
        <v>2241</v>
      </c>
      <c r="C22" s="9">
        <v>1128</v>
      </c>
      <c r="D22" s="9">
        <v>1113</v>
      </c>
      <c r="E22" s="10">
        <v>340</v>
      </c>
      <c r="F22" s="11">
        <f t="shared" si="0"/>
        <v>6.591176470588235</v>
      </c>
    </row>
    <row r="23" spans="1:6" ht="15" customHeight="1">
      <c r="A23" s="12" t="s">
        <v>22</v>
      </c>
      <c r="B23" s="13">
        <v>8503</v>
      </c>
      <c r="C23" s="13">
        <v>4276</v>
      </c>
      <c r="D23" s="13">
        <v>4227</v>
      </c>
      <c r="E23" s="14">
        <v>101</v>
      </c>
      <c r="F23" s="15">
        <f t="shared" si="0"/>
        <v>84.18811881188118</v>
      </c>
    </row>
    <row r="25" spans="1:4" ht="12.75">
      <c r="A25" s="17" t="s">
        <v>25</v>
      </c>
      <c r="B25" s="2"/>
      <c r="C25" s="2"/>
      <c r="D25" s="2"/>
    </row>
  </sheetData>
  <mergeCells count="2">
    <mergeCell ref="B4:D4"/>
    <mergeCell ref="F4:F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PC</cp:lastModifiedBy>
  <dcterms:created xsi:type="dcterms:W3CDTF">2004-01-06T15:35:25Z</dcterms:created>
  <dcterms:modified xsi:type="dcterms:W3CDTF">2006-06-13T14:32:26Z</dcterms:modified>
  <cp:category/>
  <cp:version/>
  <cp:contentType/>
  <cp:contentStatus/>
</cp:coreProperties>
</file>