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455" windowWidth="11115" windowHeight="436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<sst xmlns="http://schemas.openxmlformats.org/spreadsheetml/2006/main" count="24" uniqueCount="24">
  <si>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</si>
  <si>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</si>
  <si>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</si>
  <si>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</si>
  <si>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</si>
  <si>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</si>
  <si>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</si>
  <si>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</si>
  <si>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VERA</t>
  </si>
  <si>
    <t>GARABATO</t>
  </si>
  <si>
    <t>GOLONDRINA</t>
  </si>
  <si>
    <t>CAÑADA OMBU</t>
  </si>
  <si>
    <t>INTIYACO</t>
  </si>
  <si>
    <t>LOS AMORES</t>
  </si>
  <si>
    <t>TARTAGAL</t>
  </si>
  <si>
    <t>CALCHAQUI</t>
  </si>
  <si>
    <t>TOBA</t>
  </si>
  <si>
    <t>FORTIN OLMOS</t>
  </si>
  <si>
    <t>MARGARITA</t>
  </si>
  <si>
    <t>LA GALLARETA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</si>
  <si>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</si>
  <si>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</si>
  <si>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VERA</t>
  </si>
  <si>
    <t>Departamento Vera.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</si>
</sst>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5.421875" style="0" customWidth="1"/>
    <col min="2" max="3" width="17.28125" style="0" customWidth="1"/>
    <col min="4" max="5" width="23.8515625" style="0" customWidth="1"/>
  </cols>
  <sheetData>
    <row r="1" spans="1:4" ht="12.75">
      <c r="A1" s="2" t="s">
        <v>20</v>
      </c>
      <c r="B1" s="3"/>
      <c r="C1" s="3"/>
      <c r="D1" s="4"/>
    </row>
    <row r="2" spans="1:4" ht="12.75">
      <c r="A2" s="1" t="s">
        <v>23</v>
      </c>
      <c r="B2" s="3"/>
      <c r="C2" s="3"/>
      <c r="D2" s="5"/>
    </row>
    <row r="3" spans="1:4" ht="12.75">
      <c r="A3" s="3"/>
      <c r="B3" s="3"/>
      <c r="C3" s="3"/>
      <c r="D3" s="5"/>
    </row>
    <row r="4" spans="1:5" s="22" customFormat="1" ht="12.75">
      <c r="A4" s="20"/>
      <c r="B4" s="26" t="s">
        <v>0</v>
      </c>
      <c r="C4" s="26"/>
      <c r="D4" s="21" t="s">
        <v>1</v>
      </c>
      <c r="E4" s="21" t="s">
        <v>2</v>
      </c>
    </row>
    <row r="5" spans="1:5" s="25" customFormat="1" ht="15" customHeight="1">
      <c r="A5" s="23" t="s">
        <v>3</v>
      </c>
      <c r="B5" s="23" t="s">
        <v>4</v>
      </c>
      <c r="C5" s="23" t="s">
        <v>5</v>
      </c>
      <c r="D5" s="24" t="s">
        <v>6</v>
      </c>
      <c r="E5" s="24" t="s">
        <v>7</v>
      </c>
    </row>
    <row r="6" spans="1:5" s="6" customFormat="1" ht="15" customHeight="1">
      <c r="A6" s="9"/>
      <c r="B6" s="9"/>
      <c r="C6" s="9"/>
      <c r="D6" s="8"/>
      <c r="E6" s="8"/>
    </row>
    <row r="7" spans="1:5" s="1" customFormat="1" ht="15" customHeight="1">
      <c r="A7" s="10" t="s">
        <v>22</v>
      </c>
      <c r="B7" s="11">
        <f>SUM(B9:B20)</f>
        <v>47078</v>
      </c>
      <c r="C7" s="11">
        <f>SUM(C9:C20)</f>
        <v>51303</v>
      </c>
      <c r="D7" s="12">
        <f>((C7/B7)-1)*100</f>
        <v>8.974467904328986</v>
      </c>
      <c r="E7" s="11">
        <f>C7-B7</f>
        <v>4225</v>
      </c>
    </row>
    <row r="8" spans="1:5" s="1" customFormat="1" ht="15" customHeight="1">
      <c r="A8" s="10"/>
      <c r="B8" s="11"/>
      <c r="C8" s="11"/>
      <c r="D8" s="12"/>
      <c r="E8" s="11"/>
    </row>
    <row r="9" spans="1:5" ht="15" customHeight="1">
      <c r="A9" s="7" t="s">
        <v>9</v>
      </c>
      <c r="B9" s="13">
        <v>1612</v>
      </c>
      <c r="C9" s="13">
        <v>2134</v>
      </c>
      <c r="D9" s="14">
        <f aca="true" t="shared" si="0" ref="D9:D20">((C9/B9)-1)*100</f>
        <v>32.38213399503722</v>
      </c>
      <c r="E9" s="13">
        <f aca="true" t="shared" si="1" ref="E9:E20">C9-B9</f>
        <v>522</v>
      </c>
    </row>
    <row r="10" spans="1:5" ht="15" customHeight="1">
      <c r="A10" s="7" t="s">
        <v>10</v>
      </c>
      <c r="B10" s="13">
        <v>1004</v>
      </c>
      <c r="C10" s="13">
        <v>1053</v>
      </c>
      <c r="D10" s="14">
        <f t="shared" si="0"/>
        <v>4.880478087649398</v>
      </c>
      <c r="E10" s="13">
        <f t="shared" si="1"/>
        <v>49</v>
      </c>
    </row>
    <row r="11" spans="1:5" ht="15" customHeight="1">
      <c r="A11" s="7" t="s">
        <v>11</v>
      </c>
      <c r="B11" s="13">
        <v>594</v>
      </c>
      <c r="C11" s="15">
        <v>680</v>
      </c>
      <c r="D11" s="14">
        <f t="shared" si="0"/>
        <v>14.478114478114467</v>
      </c>
      <c r="E11" s="13">
        <f t="shared" si="1"/>
        <v>86</v>
      </c>
    </row>
    <row r="12" spans="1:5" ht="15" customHeight="1">
      <c r="A12" s="7" t="s">
        <v>12</v>
      </c>
      <c r="B12" s="13">
        <v>1436</v>
      </c>
      <c r="C12" s="13">
        <v>1746</v>
      </c>
      <c r="D12" s="14">
        <f t="shared" si="0"/>
        <v>21.587743732590535</v>
      </c>
      <c r="E12" s="13">
        <f t="shared" si="1"/>
        <v>310</v>
      </c>
    </row>
    <row r="13" spans="1:5" ht="15" customHeight="1">
      <c r="A13" s="7" t="s">
        <v>13</v>
      </c>
      <c r="B13" s="13">
        <v>1035</v>
      </c>
      <c r="C13" s="13">
        <v>1424</v>
      </c>
      <c r="D13" s="14">
        <f t="shared" si="0"/>
        <v>37.58454106280193</v>
      </c>
      <c r="E13" s="13">
        <f t="shared" si="1"/>
        <v>389</v>
      </c>
    </row>
    <row r="14" spans="1:5" ht="15" customHeight="1">
      <c r="A14" s="7" t="s">
        <v>14</v>
      </c>
      <c r="B14" s="13">
        <v>1799</v>
      </c>
      <c r="C14" s="13">
        <v>2107</v>
      </c>
      <c r="D14" s="14">
        <f t="shared" si="0"/>
        <v>17.120622568093392</v>
      </c>
      <c r="E14" s="13">
        <f t="shared" si="1"/>
        <v>308</v>
      </c>
    </row>
    <row r="15" spans="1:5" ht="15" customHeight="1">
      <c r="A15" s="7" t="s">
        <v>15</v>
      </c>
      <c r="B15" s="13">
        <v>9108</v>
      </c>
      <c r="C15" s="13">
        <v>10221</v>
      </c>
      <c r="D15" s="14">
        <f t="shared" si="0"/>
        <v>12.220026350461133</v>
      </c>
      <c r="E15" s="13">
        <f t="shared" si="1"/>
        <v>1113</v>
      </c>
    </row>
    <row r="16" spans="1:5" ht="15" customHeight="1">
      <c r="A16" s="7" t="s">
        <v>8</v>
      </c>
      <c r="B16" s="13">
        <v>18486</v>
      </c>
      <c r="C16" s="13">
        <v>19797</v>
      </c>
      <c r="D16" s="14">
        <f t="shared" si="0"/>
        <v>7.091853294384931</v>
      </c>
      <c r="E16" s="13">
        <f t="shared" si="1"/>
        <v>1311</v>
      </c>
    </row>
    <row r="17" spans="1:5" ht="15" customHeight="1">
      <c r="A17" s="7" t="s">
        <v>16</v>
      </c>
      <c r="B17" s="13">
        <v>1110</v>
      </c>
      <c r="C17" s="15">
        <v>976</v>
      </c>
      <c r="D17" s="14">
        <f t="shared" si="0"/>
        <v>-12.072072072072071</v>
      </c>
      <c r="E17" s="13">
        <f t="shared" si="1"/>
        <v>-134</v>
      </c>
    </row>
    <row r="18" spans="1:5" ht="15" customHeight="1">
      <c r="A18" s="7" t="s">
        <v>17</v>
      </c>
      <c r="B18" s="13">
        <v>3773</v>
      </c>
      <c r="C18" s="13">
        <v>3738</v>
      </c>
      <c r="D18" s="14">
        <f t="shared" si="0"/>
        <v>-0.927643784786647</v>
      </c>
      <c r="E18" s="13">
        <f t="shared" si="1"/>
        <v>-35</v>
      </c>
    </row>
    <row r="19" spans="1:5" ht="15" customHeight="1">
      <c r="A19" s="7" t="s">
        <v>18</v>
      </c>
      <c r="B19" s="13">
        <v>3838</v>
      </c>
      <c r="C19" s="13">
        <v>4251</v>
      </c>
      <c r="D19" s="14">
        <f t="shared" si="0"/>
        <v>10.760812923397612</v>
      </c>
      <c r="E19" s="13">
        <f t="shared" si="1"/>
        <v>413</v>
      </c>
    </row>
    <row r="20" spans="1:5" ht="15" customHeight="1">
      <c r="A20" s="16" t="s">
        <v>19</v>
      </c>
      <c r="B20" s="17">
        <v>3283</v>
      </c>
      <c r="C20" s="17">
        <v>3176</v>
      </c>
      <c r="D20" s="18">
        <f t="shared" si="0"/>
        <v>-3.2592141334145563</v>
      </c>
      <c r="E20" s="17">
        <f t="shared" si="1"/>
        <v>-107</v>
      </c>
    </row>
    <row r="22" spans="1:4" ht="12.75">
      <c r="A22" s="19" t="s">
        <v>21</v>
      </c>
      <c r="B22" s="3"/>
      <c r="C22" s="3"/>
      <c r="D22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2004-01-06T09:50:46Z</dcterms:created>
  <dcterms:modified xsi:type="dcterms:W3CDTF">2006-06-15T15:48:56Z</dcterms:modified>
  <cp:category/>
  <cp:version/>
  <cp:contentType/>
  <cp:contentStatus/>
</cp:coreProperties>
</file>