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3" firstSheet="0" showHorizontalScroll="true" showSheetTabs="true" showVerticalScroll="true" tabRatio="640" windowHeight="8192" windowWidth="16384" xWindow="0" yWindow="0"/>
  </bookViews>
  <sheets>
    <sheet name="3.7 &quot;Preinscripciones&quot;" sheetId="1" state="visible" r:id="rId2"/>
    <sheet name="3.9.5.“Objetivos, contenidos, métodos&quot; " sheetId="2" state="visible" r:id="rId3"/>
    <sheet name="3.9.7 &quot;Recursos Materiales&quot;" sheetId="3" state="visible" r:id="rId4"/>
    <sheet name=" Cuadro resumen del financ solicitado" sheetId="4" state="visible" r:id="rId5"/>
    <sheet name="Hoja5" sheetId="5" state="visible" r:id="rId6"/>
  </sheets>
  <definedNames>
    <definedName function="false" hidden="false" name="__shared_10_0_0" vbProcedure="false">#ref!*#ref!</definedName>
    <definedName function="false" hidden="false" name="__shared_11_0_0" vbProcedure="false">#ref!*#ref!</definedName>
    <definedName function="false" hidden="false" name="__shared_1_0_0" vbProcedure="false">#ref!+#ref!</definedName>
    <definedName function="false" hidden="false" name="__shared_1_0_1" vbProcedure="false">#ref!+#ref!</definedName>
    <definedName function="false" hidden="false" name="__shared_2_0_0" vbProcedure="false">#ref!*#ref!</definedName>
    <definedName function="false" hidden="false" name="__shared_3_0_0" vbProcedure="false">#ref!*#ref!</definedName>
    <definedName function="false" hidden="false" name="__shared_4_0_0" vbProcedure="false">#ref!*#ref!</definedName>
    <definedName function="false" hidden="false" name="__shared_5_0_0" vbProcedure="false">#ref!*#ref!</definedName>
    <definedName function="false" hidden="false" name="__shared_6_0_0" vbProcedure="false">#ref!*#ref!</definedName>
    <definedName function="false" hidden="false" name="__shared_7_0_0" vbProcedure="false">#ref!*#ref!</definedName>
    <definedName function="false" hidden="false" name="__shared_8_0_0" vbProcedure="false">#ref!*#ref!</definedName>
    <definedName function="false" hidden="false" name="__shared_9_0_0" vbProcedure="false">#ref!*#ref!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<sst xmlns="http://schemas.openxmlformats.org/spreadsheetml/2006/main" count="180" uniqueCount="127">
  <si>
    <t>DATOS DE LAS EMPRESAS</t>
  </si>
  <si>
    <t>PERSONAS PRE-INSCRIPTAS AL CURSO</t>
  </si>
  <si>
    <t>RAZÓN SOCIAL</t>
  </si>
  <si>
    <t>C.U.I.T.</t>
  </si>
  <si>
    <t>DOMICILIO INDUSTRIAL</t>
  </si>
  <si>
    <t>TELÉFONO</t>
  </si>
  <si>
    <t>EMAIL</t>
  </si>
  <si>
    <t>EXPORTA (SI O NO)</t>
  </si>
  <si>
    <t>PERSONA DE CONTACTO</t>
  </si>
  <si>
    <t>D.N.I. DEL CONTACTO</t>
  </si>
  <si>
    <t>NOMBRE Y APELLIDO</t>
  </si>
  <si>
    <t>D.N.I.</t>
  </si>
  <si>
    <t>TELEFONO/EMAIL</t>
  </si>
  <si>
    <t>CARGO</t>
  </si>
  <si>
    <t>OBJETIVO GENERAL:</t>
  </si>
  <si>
    <t>Completar</t>
  </si>
  <si>
    <r>
      <t xml:space="preserve">Programa/Contenidos </t>
    </r>
    <r>
      <rPr>
        <rFont val="Calibri"/>
        <charset val="1"/>
        <family val="2"/>
        <i val="true"/>
        <color rgb="00000000"/>
        <sz val="9"/>
      </rPr>
      <t xml:space="preserve">(llenar tantos módulos como fuese necesario)</t>
    </r>
  </si>
  <si>
    <t>Objetivo del módulo</t>
  </si>
  <si>
    <t>Horas reloj actividades Teóricas</t>
  </si>
  <si>
    <t>Horas reloj actividades Prácticas</t>
  </si>
  <si>
    <t>Total Horas por módulos</t>
  </si>
  <si>
    <t>Módulo N°1</t>
  </si>
  <si>
    <t>Módulo N°2</t>
  </si>
  <si>
    <t>Módulo N°3</t>
  </si>
  <si>
    <t>Módulo N°4</t>
  </si>
  <si>
    <t>Módulo N°5</t>
  </si>
  <si>
    <t>Módulo N°6</t>
  </si>
  <si>
    <t>Módulo N°7</t>
  </si>
  <si>
    <t>Módulo N°8</t>
  </si>
  <si>
    <t>Módulo N°9</t>
  </si>
  <si>
    <t>Módulo N°10</t>
  </si>
  <si>
    <t>Módulo N°11</t>
  </si>
  <si>
    <t>Módulo N°12</t>
  </si>
  <si>
    <t>Módulo N°13</t>
  </si>
  <si>
    <t>Módulo N°14</t>
  </si>
  <si>
    <t>Módulo N°15</t>
  </si>
  <si>
    <t>Subtotal horas reloj de actividades teóricas y prácticas</t>
  </si>
  <si>
    <t>TOTAL HORAS RELOJ DE CAPACITACIÓN</t>
  </si>
  <si>
    <t>HONORARIOS PROFESIONALES</t>
  </si>
  <si>
    <t>CAPACITADORES</t>
  </si>
  <si>
    <t>DETALLE (TIPO Y MODELO)</t>
  </si>
  <si>
    <t>CANTIDAD DE CLASES</t>
  </si>
  <si>
    <t>CANTIDAD TOTAL DE HORAS</t>
  </si>
  <si>
    <t>PRECIO UNITARIO POR HORA</t>
  </si>
  <si>
    <t>TOTAL</t>
  </si>
  <si>
    <t>TEORÍA</t>
  </si>
  <si>
    <t>PRÁCTICA</t>
  </si>
  <si>
    <t>PRACTICA</t>
  </si>
  <si>
    <t>TOTAL SOLICITADO EN HONORARIOS PROFESIONALES</t>
  </si>
  <si>
    <t>TRASLADOS</t>
  </si>
  <si>
    <t>ARTÍCULO</t>
  </si>
  <si>
    <t>DETALLE</t>
  </si>
  <si>
    <t>CANTIDAD DE VIAJES  QUE REALIZA EL CAPACITADOR  POR CLASE (IDA + VUELTA)</t>
  </si>
  <si>
    <r>
      <t xml:space="preserve">DISTANCIA RECORRIDA POR CLASE  IMPARTIDA EN </t>
    </r>
    <r>
      <rPr>
        <rFont val="Calibri"/>
        <charset val="1"/>
        <family val="2"/>
        <b val="true"/>
        <color rgb="00000000"/>
        <sz val="9"/>
      </rPr>
      <t xml:space="preserve">KM</t>
    </r>
    <r>
      <rPr>
        <rFont val="Calibri"/>
        <charset val="1"/>
        <family val="2"/>
        <color rgb="00000000"/>
        <sz val="9"/>
      </rPr>
      <t xml:space="preserve"> (IDA Y VUELTA)</t>
    </r>
  </si>
  <si>
    <t>CONSUMO DE COMBUSTIBLE/LITRO (REFERENCIA: 10 Km /Lt)</t>
  </si>
  <si>
    <t>PRECIO DEL LITRO DEL COMBUSTIBLE  PESOS</t>
  </si>
  <si>
    <t>PRECIO DEL BOLETO DE TRANSPORTE  $/VIAJE</t>
  </si>
  <si>
    <t>COMBUSTIBLE</t>
  </si>
  <si>
    <t>DOMICILIO-ENTIDAD 1 -DOMICILIO</t>
  </si>
  <si>
    <t>DOMICILIO-ENTIDAD 2 -DOMICILIO</t>
  </si>
  <si>
    <t>TICKET TRANSPORTE</t>
  </si>
  <si>
    <t>DOMICILIO-ENTIDAD-DOMICILIO</t>
  </si>
  <si>
    <t>TOTAL SOLICITADO EN TRASLADOS</t>
  </si>
  <si>
    <t>ALOJAMIENTO DE CAPACITADORES</t>
  </si>
  <si>
    <t>NOMBRE DEL LUGAR DE ALOJAMIENTO</t>
  </si>
  <si>
    <t>DETALLE DEL HOSPEDAJE</t>
  </si>
  <si>
    <t>FECHA INGRESO</t>
  </si>
  <si>
    <t>FECHA SALIDA</t>
  </si>
  <si>
    <t>CANTIDAD DE DIAS</t>
  </si>
  <si>
    <t>PRECIO UNITARIO POR DÌA</t>
  </si>
  <si>
    <t>HOTEL</t>
  </si>
  <si>
    <t>CUARTO SIMPLE</t>
  </si>
  <si>
    <t>TOTAL SOLICITADO EN ALOJAMIENTOS</t>
  </si>
  <si>
    <t>HERRAMIENTAS Y ELEMENTOS AUXILIARES</t>
  </si>
  <si>
    <t>CANTIDAD DE FACTURAS</t>
  </si>
  <si>
    <t>PRECIO FACTURA</t>
  </si>
  <si>
    <t>Artículos de librería</t>
  </si>
  <si>
    <t>Anotadores, lapiceras, etc</t>
  </si>
  <si>
    <t>TOTAL SOLICITADO EN HERRAMIENTAS Y ELEMENTOS AUXILIARES</t>
  </si>
  <si>
    <t>ALQUILER EQUIPAMIENTO DIDÁCTICO</t>
  </si>
  <si>
    <t>CANTIDAD DE UNIDADES</t>
  </si>
  <si>
    <t>DIAS DE ALQUILER</t>
  </si>
  <si>
    <t>PRECIO UNITARIO  $/DIA</t>
  </si>
  <si>
    <t>PROYECTOR</t>
  </si>
  <si>
    <t>COMPUTADORA</t>
  </si>
  <si>
    <t>PANTALLA LED</t>
  </si>
  <si>
    <t>TOTAL SOLICITADO EN ALQUILER EQUIPAMIENTO DIDÁCTICO</t>
  </si>
  <si>
    <t>DIFUSIÓN</t>
  </si>
  <si>
    <t>CANTIDAD DE ARTÍCULOS</t>
  </si>
  <si>
    <t>CANTIDAD DE DÍAS</t>
  </si>
  <si>
    <t>PRECIO UNITARIO $/ ART o DÍA</t>
  </si>
  <si>
    <t>TOTAL SOLICITADO EN DIFUSIÓN</t>
  </si>
  <si>
    <t>MATERIALES CONSUMIBLES</t>
  </si>
  <si>
    <t>CANTIDAD</t>
  </si>
  <si>
    <t>PRECIO UNITARIO</t>
  </si>
  <si>
    <t>TOTAL SOLICITADO EN MATERIALES CONSUMIBLES</t>
  </si>
  <si>
    <t>MATERIALES DIDÁCTICO Y CERTIFICADOS</t>
  </si>
  <si>
    <t>TOTAL SOLICITADO EN MATERIALES DIDÁCTICO Y CERTIFICADOS</t>
  </si>
  <si>
    <t>COBERTURA DE SEGURO</t>
  </si>
  <si>
    <t>ASEGURADORA</t>
  </si>
  <si>
    <t>CANTIDAD (CAPACITADORES Y ASISTENTES)</t>
  </si>
  <si>
    <t>PERÍODO  MESES</t>
  </si>
  <si>
    <t>PRECIO UNITARIO $/MES</t>
  </si>
  <si>
    <t>TOTAL SOLICITADO EN COBERTURA DE SEGURO</t>
  </si>
  <si>
    <t>BREAK PARA LOS PARTICIPANTES (CUANDO SUPERE LAS 4 HORAS DE CAPACITACIÓN)</t>
  </si>
  <si>
    <t>FECHA</t>
  </si>
  <si>
    <t>CANTIDAD DE DOCENTES Y ALUMNOS</t>
  </si>
  <si>
    <t>CANTIDAD DE ENCUENTROS</t>
  </si>
  <si>
    <t>DURACIÓN DE LA CAPACITACIÓN</t>
  </si>
  <si>
    <t>TOTAL SOLICITADO EN BREAK</t>
  </si>
  <si>
    <t>ALQUILER DEL SALÓN U OTRO ESPACIO FÍSICO, sólo en caso de no disponerse del mismo por parte del gobierno local o alguna de las empresas participantes.</t>
  </si>
  <si>
    <t>LUGAR</t>
  </si>
  <si>
    <t>CANTIDAD DE SALONES</t>
  </si>
  <si>
    <t>HORARIO</t>
  </si>
  <si>
    <t>CANTIDAD DE HORAS</t>
  </si>
  <si>
    <t>PRECIO UNITARIO $/hs</t>
  </si>
  <si>
    <t>SALÓN</t>
  </si>
  <si>
    <t>TOTAL SOLICITADO EN ALQUILER DEL SALON U OTRO ESPACIO FISICO</t>
  </si>
  <si>
    <t>CONCEPTO</t>
  </si>
  <si>
    <t>ALOJAMIENTO DE CAPACITORES</t>
  </si>
  <si>
    <t>ALQUILER DE EQUIPAMIENTO DIDÁCTICO</t>
  </si>
  <si>
    <t>MATERIAL DIDÁCTICO Y CERTIFICADOS</t>
  </si>
  <si>
    <t>BREAK PARA LOS PARTICIPANTES</t>
  </si>
  <si>
    <t>ALQUILER DEL SALÓN U OTRO ESPACIO FÍSICO</t>
  </si>
  <si>
    <t>SUMATORIA</t>
  </si>
  <si>
    <t>GASTOS DE GESTIÓN (SOLO PARA ORGANIZACIONES EMPRESARIALES)</t>
  </si>
  <si>
    <t>ANR TOTAL A SOLICITAR COMO APORTE PROVINCIAL</t>
  </si>
</sst>
</file>

<file path=xl/styles.xml><?xml version="1.0" encoding="utf-8"?>
<styleSheet xmlns="http://schemas.openxmlformats.org/spreadsheetml/2006/main">
  <numFmts count="3">
    <numFmt formatCode="GENERAL" numFmtId="164"/>
    <numFmt formatCode="&quot;$ &quot;#,##0.00;[RED]&quot;-$ &quot;#,##0.00" numFmtId="165"/>
    <numFmt formatCode="DD/MM/YY" numFmtId="166"/>
  </numFmts>
  <fonts count="1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Times New Roman"/>
      <charset val="1"/>
      <family val="1"/>
      <sz val="14"/>
    </font>
    <font>
      <name val="Arial"/>
      <charset val="1"/>
      <family val="2"/>
      <sz val="14"/>
    </font>
    <font>
      <name val="Times New Roman"/>
      <charset val="1"/>
      <family val="1"/>
      <color rgb="00000000"/>
      <sz val="14"/>
    </font>
    <font>
      <name val="Calibri"/>
      <charset val="1"/>
      <family val="2"/>
      <i val="true"/>
      <color rgb="00000000"/>
      <sz val="9"/>
    </font>
    <font>
      <name val="Calibri"/>
      <charset val="1"/>
      <family val="2"/>
      <b val="true"/>
      <color rgb="00000000"/>
      <sz val="9"/>
    </font>
    <font>
      <name val="Calibri"/>
      <charset val="1"/>
      <family val="2"/>
      <color rgb="00000000"/>
      <sz val="9"/>
    </font>
    <font>
      <name val="Arial"/>
      <charset val="1"/>
      <family val="2"/>
      <sz val="16"/>
    </font>
    <font>
      <name val="Times New Roman"/>
      <charset val="1"/>
      <family val="1"/>
      <b val="true"/>
      <color rgb="00000000"/>
      <sz val="16"/>
    </font>
    <font>
      <name val="Times New Roman"/>
      <charset val="1"/>
      <family val="1"/>
      <color rgb="00000000"/>
      <sz val="16"/>
    </font>
    <font>
      <name val="Times New Roman"/>
      <charset val="1"/>
      <family val="1"/>
      <sz val="16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00FFFFCC"/>
      </patternFill>
    </fill>
    <fill>
      <patternFill patternType="solid">
        <fgColor rgb="00CFE7F5"/>
        <bgColor rgb="00DCE6F2"/>
      </patternFill>
    </fill>
    <fill>
      <patternFill patternType="solid">
        <fgColor rgb="00DCE6F2"/>
        <bgColor rgb="00CFE7F5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5" numFmtId="164" xfId="0">
      <alignment horizontal="justify" indent="0" shrinkToFit="false" textRotation="0" vertical="center" wrapText="false"/>
    </xf>
    <xf applyAlignment="true" applyBorder="true" applyFont="true" applyProtection="true" borderId="1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64" xfId="0">
      <alignment horizontal="justify" indent="0" shrinkToFit="false" textRotation="0" vertical="top" wrapText="false"/>
    </xf>
    <xf applyAlignment="true" applyBorder="true" applyFont="false" applyProtection="false" borderId="1" fillId="0" fontId="0" numFmtId="164" xfId="0">
      <alignment horizontal="justify" indent="0" shrinkToFit="false" textRotation="0" vertical="bottom" wrapText="false"/>
    </xf>
    <xf applyAlignment="false" applyBorder="false" applyFont="false" applyProtection="true" borderId="0" fillId="0" fontId="0" numFmtId="164" xfId="0">
      <protection hidden="false" locked="false"/>
    </xf>
    <xf applyAlignment="true" applyBorder="true" applyFont="true" applyProtection="true" borderId="1" fillId="2" fontId="6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1" fillId="0" fontId="6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1" fillId="2" fontId="6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" fillId="2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" fillId="3" fontId="6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" fillId="3" fontId="6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1" fillId="2" fontId="6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true" borderId="0" fillId="0" fontId="0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0" fontId="6" numFmtId="164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1" fillId="4" fontId="6" numFmtId="164" xfId="0">
      <alignment horizontal="justify" indent="0" shrinkToFit="false" textRotation="0" vertical="top" wrapText="true"/>
      <protection hidden="false" locked="false"/>
    </xf>
    <xf applyAlignment="true" applyBorder="true" applyFont="true" applyProtection="true" borderId="1" fillId="4" fontId="6" numFmtId="164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" fillId="4" fontId="6" numFmtId="165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" fillId="0" fontId="6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1" fillId="0" fontId="6" numFmtId="165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" fillId="0" fontId="4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6" numFmtId="164" xfId="0">
      <alignment horizontal="justify" indent="0" shrinkToFit="false" textRotation="0" vertical="top" wrapText="true"/>
      <protection hidden="false" locked="false"/>
    </xf>
    <xf applyAlignment="false" applyBorder="true" applyFont="true" applyProtection="true" borderId="1" fillId="0" fontId="4" numFmtId="164" xfId="0">
      <protection hidden="false" locked="fals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4" fontId="6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" fillId="4" fontId="6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1" fillId="4" fontId="6" numFmtId="165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1" fillId="4" fontId="6" numFmtId="166" xfId="0">
      <alignment horizontal="center" indent="0" shrinkToFit="false" textRotation="0" vertical="top" wrapText="true"/>
      <protection hidden="false" locked="false"/>
    </xf>
    <xf applyAlignment="false" applyBorder="false" applyFont="true" applyProtection="true" borderId="0" fillId="0" fontId="10" numFmtId="164" xfId="0">
      <protection hidden="false" locked="false"/>
    </xf>
    <xf applyAlignment="true" applyBorder="false" applyFont="true" applyProtection="true" borderId="0" fillId="0" fontId="10" numFmtId="164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0" numFmtId="164" xfId="0">
      <alignment horizontal="justify" indent="0" shrinkToFit="false" textRotation="0" vertical="bottom" wrapText="false"/>
      <protection hidden="false" locked="false"/>
    </xf>
    <xf applyAlignment="true" applyBorder="false" applyFont="false" applyProtection="true" borderId="0" fillId="0" fontId="0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1" numFmtId="164" xfId="0">
      <alignment horizontal="justify" indent="0" shrinkToFit="false" textRotation="0" vertical="center" wrapText="true"/>
      <protection hidden="false" locked="false"/>
    </xf>
    <xf applyAlignment="true" applyBorder="true" applyFont="true" applyProtection="true" borderId="1" fillId="0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2" numFmtId="164" xfId="0">
      <alignment horizontal="justify" indent="0" shrinkToFit="false" textRotation="0" vertical="top" wrapText="true"/>
      <protection hidden="false" locked="false"/>
    </xf>
    <xf applyAlignment="true" applyBorder="true" applyFont="true" applyProtection="true" borderId="1" fillId="0" fontId="12" numFmtId="165" xfId="0">
      <alignment horizontal="center" indent="0" shrinkToFit="false" textRotation="0" vertical="center" wrapText="true"/>
      <protection hidden="false" locked="true"/>
    </xf>
    <xf applyAlignment="false" applyBorder="false" applyFont="true" applyProtection="true" borderId="0" fillId="0" fontId="13" numFmtId="164" xfId="0">
      <protection hidden="false" locked="false"/>
    </xf>
    <xf applyAlignment="true" applyBorder="false" applyFont="true" applyProtection="true" borderId="0" fillId="0" fontId="13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true" borderId="0" fillId="0" fontId="13" numFmtId="164" xfId="0">
      <alignment horizontal="justify" indent="0" shrinkToFit="false" textRotation="0" vertical="center" wrapText="false"/>
      <protection hidden="false" locked="false"/>
    </xf>
    <xf applyAlignment="true" applyBorder="false" applyFont="true" applyProtection="true" borderId="0" fillId="0" fontId="13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1" fillId="0" fontId="11" numFmtId="165" xfId="0">
      <alignment horizontal="center" indent="0" shrinkToFit="false" textRotation="0" vertical="center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33"/>
  <sheetViews>
    <sheetView colorId="64" defaultGridColor="true" rightToLeft="false" showFormulas="false" showGridLines="false" showOutlineSymbols="true" showRowColHeaders="true" showZeros="true" tabSelected="false" topLeftCell="C1" view="normal" windowProtection="false" workbookViewId="0" zoomScale="50" zoomScaleNormal="50" zoomScalePageLayoutView="100">
      <selection activeCell="F10" activeCellId="0" pane="topLeft" sqref="F10"/>
    </sheetView>
  </sheetViews>
  <cols>
    <col collapsed="false" hidden="false" max="1" min="1" style="0" width="8.72941176470588"/>
    <col collapsed="false" hidden="false" max="2" min="2" style="0" width="28.1647058823529"/>
    <col collapsed="false" hidden="false" max="3" min="3" style="0" width="20.7372549019608"/>
    <col collapsed="false" hidden="false" max="4" min="4" style="0" width="31.4941176470588"/>
    <col collapsed="false" hidden="false" max="5" min="5" style="0" width="25.9137254901961"/>
    <col collapsed="false" hidden="false" max="6" min="6" style="0" width="19.0823529411765"/>
    <col collapsed="false" hidden="false" max="8" min="7" style="0" width="34.9490196078431"/>
    <col collapsed="false" hidden="false" max="9" min="9" style="0" width="37.1647058823529"/>
    <col collapsed="false" hidden="false" max="10" min="10" style="0" width="29.3294117647059"/>
    <col collapsed="false" hidden="false" max="13" min="11" style="0" width="26.8156862745098"/>
    <col collapsed="false" hidden="false" max="1025" min="14" style="0" width="8.72941176470588"/>
  </cols>
  <sheetData>
    <row collapsed="false" customFormat="true" customHeight="true" hidden="false" ht="54.6" outlineLevel="0" r="1" s="1"/>
    <row collapsed="false" customFormat="true" customHeight="true" hidden="false" ht="73.6" outlineLevel="0" r="2" s="1">
      <c r="B2" s="2" t="s">
        <v>0</v>
      </c>
      <c r="C2" s="2"/>
      <c r="D2" s="2"/>
      <c r="E2" s="2"/>
      <c r="F2" s="2"/>
      <c r="G2" s="2"/>
      <c r="H2" s="2"/>
      <c r="I2" s="2"/>
      <c r="J2" s="2" t="s">
        <v>1</v>
      </c>
      <c r="K2" s="2"/>
      <c r="L2" s="2"/>
      <c r="M2" s="2"/>
    </row>
    <row collapsed="false" customFormat="true" customHeight="true" hidden="false" ht="56.7" outlineLevel="0" r="3" s="3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collapsed="false" customFormat="false" customHeight="true" hidden="false" ht="42.5" outlineLevel="0" r="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collapsed="false" customFormat="false" customHeight="true" hidden="false" ht="42.5" outlineLevel="0" r="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collapsed="false" customFormat="false" customHeight="true" hidden="false" ht="42.5" outlineLevel="0" r="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collapsed="false" customFormat="false" customHeight="true" hidden="false" ht="42.5" outlineLevel="0" r="7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collapsed="false" customFormat="false" customHeight="true" hidden="false" ht="42.5" outlineLevel="0" r="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collapsed="false" customFormat="false" customHeight="true" hidden="false" ht="42.5" outlineLevel="0" r="9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collapsed="false" customFormat="false" customHeight="true" hidden="false" ht="42.5" outlineLevel="0" r="10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collapsed="false" customFormat="false" customHeight="true" hidden="false" ht="42.5" outlineLevel="0" r="1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collapsed="false" customFormat="false" customHeight="true" hidden="false" ht="42.5" outlineLevel="0" r="1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collapsed="false" customFormat="false" customHeight="true" hidden="false" ht="42.5" outlineLevel="0" r="13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collapsed="false" customFormat="false" customHeight="true" hidden="false" ht="42.5" outlineLevel="0" r="14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collapsed="false" customFormat="false" customHeight="true" hidden="false" ht="42.5" outlineLevel="0" r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collapsed="false" customFormat="false" customHeight="true" hidden="false" ht="42.5" outlineLevel="0" r="16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collapsed="false" customFormat="false" customHeight="true" hidden="false" ht="42.5" outlineLevel="0" r="17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collapsed="false" customFormat="false" customHeight="true" hidden="false" ht="42.5" outlineLevel="0" r="18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collapsed="false" customFormat="false" customHeight="true" hidden="false" ht="42.5" outlineLevel="0" r="19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collapsed="false" customFormat="false" customHeight="true" hidden="false" ht="42.5" outlineLevel="0" r="20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collapsed="false" customFormat="false" customHeight="true" hidden="false" ht="42.5" outlineLevel="0" r="2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collapsed="false" customFormat="false" customHeight="true" hidden="false" ht="42.5" outlineLevel="0" r="2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collapsed="false" customFormat="false" customHeight="true" hidden="false" ht="42.5" outlineLevel="0" r="23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collapsed="false" customFormat="false" customHeight="true" hidden="false" ht="42.5" outlineLevel="0" r="24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collapsed="false" customFormat="false" customHeight="true" hidden="false" ht="42.5" outlineLevel="0" r="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collapsed="false" customFormat="false" customHeight="true" hidden="false" ht="42.5" outlineLevel="0" r="26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collapsed="false" customFormat="false" customHeight="true" hidden="false" ht="42.5" outlineLevel="0" r="27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collapsed="false" customFormat="false" customHeight="true" hidden="false" ht="42.5" outlineLevel="0" r="28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collapsed="false" customFormat="false" customHeight="true" hidden="false" ht="42.5" outlineLevel="0" r="29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collapsed="false" customFormat="false" customHeight="true" hidden="false" ht="12.1" outlineLevel="0" r="30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collapsed="false" customFormat="false" customHeight="true" hidden="false" ht="12.1" outlineLevel="0" r="3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collapsed="false" customFormat="false" customHeight="true" hidden="false" ht="12.1" outlineLevel="0" r="3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collapsed="false" customFormat="false" customHeight="true" hidden="false" ht="12.1" outlineLevel="0" r="3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2">
    <mergeCell ref="B2:I2"/>
    <mergeCell ref="J2:M2"/>
  </mergeCell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F2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50" zoomScaleNormal="50" zoomScalePageLayoutView="100">
      <selection activeCell="C35" activeCellId="0" pane="topLeft" sqref="C35"/>
    </sheetView>
  </sheetViews>
  <cols>
    <col collapsed="false" hidden="false" max="1" min="1" style="7" width="12.3529411764706"/>
    <col collapsed="false" hidden="false" max="2" min="2" style="7" width="24.6078431372549"/>
    <col collapsed="false" hidden="false" max="3" min="3" style="7" width="131.258823529412"/>
    <col collapsed="false" hidden="false" max="6" min="4" style="7" width="16.4078431372549"/>
    <col collapsed="false" hidden="false" max="1025" min="7" style="7" width="12.3529411764706"/>
  </cols>
  <sheetData>
    <row collapsed="false" customFormat="false" customHeight="true" hidden="false" ht="28.75" outlineLevel="0" r="4">
      <c r="B4" s="8" t="s">
        <v>14</v>
      </c>
      <c r="C4" s="9" t="s">
        <v>15</v>
      </c>
      <c r="D4" s="9"/>
      <c r="E4" s="9"/>
      <c r="F4" s="9"/>
    </row>
    <row collapsed="false" customFormat="false" customHeight="true" hidden="false" ht="42.6" outlineLevel="0" r="5">
      <c r="B5" s="10" t="s">
        <v>16</v>
      </c>
      <c r="C5" s="8" t="s">
        <v>17</v>
      </c>
      <c r="D5" s="10" t="s">
        <v>18</v>
      </c>
      <c r="E5" s="10" t="s">
        <v>19</v>
      </c>
      <c r="F5" s="11" t="s">
        <v>20</v>
      </c>
    </row>
    <row collapsed="false" customFormat="false" customHeight="true" hidden="false" ht="34" outlineLevel="0" r="6">
      <c r="B6" s="10" t="s">
        <v>21</v>
      </c>
      <c r="C6" s="12"/>
      <c r="D6" s="13" t="n">
        <v>0</v>
      </c>
      <c r="E6" s="13" t="n">
        <v>0</v>
      </c>
      <c r="F6" s="14" t="n">
        <f aca="false">D6+E6</f>
        <v>0</v>
      </c>
    </row>
    <row collapsed="false" customFormat="false" customHeight="true" hidden="false" ht="34" outlineLevel="0" r="7">
      <c r="B7" s="10" t="s">
        <v>22</v>
      </c>
      <c r="C7" s="12"/>
      <c r="D7" s="13" t="n">
        <v>0</v>
      </c>
      <c r="E7" s="13" t="n">
        <v>0</v>
      </c>
      <c r="F7" s="14" t="n">
        <f aca="false">D7+E7</f>
        <v>0</v>
      </c>
    </row>
    <row collapsed="false" customFormat="false" customHeight="true" hidden="false" ht="34" outlineLevel="0" r="8">
      <c r="B8" s="10" t="s">
        <v>23</v>
      </c>
      <c r="C8" s="12"/>
      <c r="D8" s="13" t="n">
        <v>0</v>
      </c>
      <c r="E8" s="13" t="n">
        <v>0</v>
      </c>
      <c r="F8" s="14" t="n">
        <f aca="false">D8+E8</f>
        <v>0</v>
      </c>
    </row>
    <row collapsed="false" customFormat="false" customHeight="true" hidden="false" ht="34" outlineLevel="0" r="9">
      <c r="B9" s="10" t="s">
        <v>24</v>
      </c>
      <c r="C9" s="12"/>
      <c r="D9" s="13" t="n">
        <v>0</v>
      </c>
      <c r="E9" s="13" t="n">
        <v>0</v>
      </c>
      <c r="F9" s="14" t="n">
        <f aca="false">D9+E9</f>
        <v>0</v>
      </c>
    </row>
    <row collapsed="false" customFormat="false" customHeight="true" hidden="false" ht="34" outlineLevel="0" r="10">
      <c r="B10" s="10" t="s">
        <v>25</v>
      </c>
      <c r="C10" s="12"/>
      <c r="D10" s="13" t="n">
        <v>0</v>
      </c>
      <c r="E10" s="13" t="n">
        <v>0</v>
      </c>
      <c r="F10" s="14" t="n">
        <f aca="false">D10+E10</f>
        <v>0</v>
      </c>
    </row>
    <row collapsed="false" customFormat="false" customHeight="true" hidden="false" ht="34" outlineLevel="0" r="11">
      <c r="B11" s="10" t="s">
        <v>26</v>
      </c>
      <c r="C11" s="12"/>
      <c r="D11" s="13" t="n">
        <v>0</v>
      </c>
      <c r="E11" s="13" t="n">
        <v>0</v>
      </c>
      <c r="F11" s="14" t="n">
        <f aca="false">D11+E11</f>
        <v>0</v>
      </c>
    </row>
    <row collapsed="false" customFormat="false" customHeight="true" hidden="false" ht="34" outlineLevel="0" r="12">
      <c r="B12" s="10" t="s">
        <v>27</v>
      </c>
      <c r="C12" s="12"/>
      <c r="D12" s="13" t="n">
        <v>0</v>
      </c>
      <c r="E12" s="13" t="n">
        <v>0</v>
      </c>
      <c r="F12" s="14" t="n">
        <f aca="false">D12+E12</f>
        <v>0</v>
      </c>
    </row>
    <row collapsed="false" customFormat="false" customHeight="true" hidden="false" ht="34" outlineLevel="0" r="13">
      <c r="B13" s="10" t="s">
        <v>28</v>
      </c>
      <c r="C13" s="12"/>
      <c r="D13" s="13" t="n">
        <v>0</v>
      </c>
      <c r="E13" s="13" t="n">
        <v>0</v>
      </c>
      <c r="F13" s="14" t="n">
        <f aca="false">D13+E13</f>
        <v>0</v>
      </c>
    </row>
    <row collapsed="false" customFormat="false" customHeight="true" hidden="false" ht="34" outlineLevel="0" r="14">
      <c r="B14" s="10" t="s">
        <v>29</v>
      </c>
      <c r="C14" s="12"/>
      <c r="D14" s="13" t="n">
        <v>0</v>
      </c>
      <c r="E14" s="13" t="n">
        <v>0</v>
      </c>
      <c r="F14" s="14" t="n">
        <f aca="false">D14+E14</f>
        <v>0</v>
      </c>
    </row>
    <row collapsed="false" customFormat="false" customHeight="true" hidden="false" ht="34" outlineLevel="0" r="15">
      <c r="B15" s="10" t="s">
        <v>30</v>
      </c>
      <c r="C15" s="12"/>
      <c r="D15" s="13" t="n">
        <v>0</v>
      </c>
      <c r="E15" s="13" t="n">
        <v>0</v>
      </c>
      <c r="F15" s="14" t="n">
        <f aca="false">D15+E15</f>
        <v>0</v>
      </c>
    </row>
    <row collapsed="false" customFormat="false" customHeight="true" hidden="false" ht="34" outlineLevel="0" r="16">
      <c r="B16" s="10" t="s">
        <v>31</v>
      </c>
      <c r="C16" s="12"/>
      <c r="D16" s="13" t="n">
        <v>0</v>
      </c>
      <c r="E16" s="13" t="n">
        <v>0</v>
      </c>
      <c r="F16" s="14" t="n">
        <f aca="false">D16+E16</f>
        <v>0</v>
      </c>
    </row>
    <row collapsed="false" customFormat="false" customHeight="true" hidden="false" ht="34" outlineLevel="0" r="17">
      <c r="B17" s="10" t="s">
        <v>32</v>
      </c>
      <c r="C17" s="12"/>
      <c r="D17" s="13" t="n">
        <v>0</v>
      </c>
      <c r="E17" s="13" t="n">
        <v>0</v>
      </c>
      <c r="F17" s="14" t="n">
        <f aca="false">D17+E17</f>
        <v>0</v>
      </c>
    </row>
    <row collapsed="false" customFormat="false" customHeight="true" hidden="false" ht="34" outlineLevel="0" r="18">
      <c r="B18" s="10" t="s">
        <v>33</v>
      </c>
      <c r="C18" s="12"/>
      <c r="D18" s="13" t="n">
        <v>0</v>
      </c>
      <c r="E18" s="13" t="n">
        <v>0</v>
      </c>
      <c r="F18" s="14" t="n">
        <f aca="false">D18+E18</f>
        <v>0</v>
      </c>
    </row>
    <row collapsed="false" customFormat="false" customHeight="true" hidden="false" ht="34" outlineLevel="0" r="19">
      <c r="B19" s="10" t="s">
        <v>34</v>
      </c>
      <c r="C19" s="12"/>
      <c r="D19" s="13" t="n">
        <v>0</v>
      </c>
      <c r="E19" s="13" t="n">
        <v>0</v>
      </c>
      <c r="F19" s="14" t="n">
        <f aca="false">D19+E19</f>
        <v>0</v>
      </c>
    </row>
    <row collapsed="false" customFormat="false" customHeight="true" hidden="false" ht="34" outlineLevel="0" r="20">
      <c r="B20" s="10" t="s">
        <v>35</v>
      </c>
      <c r="C20" s="12"/>
      <c r="D20" s="13" t="n">
        <v>0</v>
      </c>
      <c r="E20" s="13" t="n">
        <v>0</v>
      </c>
      <c r="F20" s="14" t="n">
        <f aca="false">D20+E20</f>
        <v>0</v>
      </c>
    </row>
    <row collapsed="false" customFormat="false" customHeight="true" hidden="false" ht="42.6" outlineLevel="0" r="21">
      <c r="B21" s="10" t="s">
        <v>36</v>
      </c>
      <c r="C21" s="10"/>
      <c r="D21" s="8" t="n">
        <f aca="false">SUM(D6:D20)</f>
        <v>0</v>
      </c>
      <c r="E21" s="8" t="n">
        <f aca="false">SUM(E6:E20)</f>
        <v>0</v>
      </c>
      <c r="F21" s="14"/>
    </row>
    <row collapsed="false" customFormat="false" customHeight="true" hidden="false" ht="14.5" outlineLevel="0" r="22">
      <c r="B22" s="10" t="s">
        <v>37</v>
      </c>
      <c r="C22" s="10"/>
      <c r="D22" s="10"/>
      <c r="E22" s="10"/>
      <c r="F22" s="14" t="n">
        <f aca="false">D21+E21</f>
        <v>0</v>
      </c>
    </row>
  </sheetData>
  <mergeCells count="2">
    <mergeCell ref="C4:F4"/>
    <mergeCell ref="B22:E22"/>
  </mergeCell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41"/>
  <sheetViews>
    <sheetView colorId="64" defaultGridColor="true" rightToLeft="false" showFormulas="false" showGridLines="true" showOutlineSymbols="true" showRowColHeaders="true" showZeros="true" tabSelected="false" topLeftCell="B79" view="normal" windowProtection="false" workbookViewId="0" zoomScale="50" zoomScaleNormal="50" zoomScalePageLayoutView="100">
      <selection activeCell="H127" activeCellId="0" pane="topLeft" sqref="H127"/>
    </sheetView>
  </sheetViews>
  <cols>
    <col collapsed="false" hidden="false" max="1" min="1" style="7" width="12.3529411764706"/>
    <col collapsed="false" hidden="false" max="2" min="2" style="7" width="37.1647058823529"/>
    <col collapsed="false" hidden="false" max="3" min="3" style="7" width="21.2470588235294"/>
    <col collapsed="false" hidden="false" max="4" min="4" style="7" width="37.1647058823529"/>
    <col collapsed="false" hidden="false" max="5" min="5" style="7" width="15.9254901960784"/>
    <col collapsed="false" hidden="false" max="6" min="6" style="15" width="21.1019607843137"/>
    <col collapsed="false" hidden="false" max="10" min="7" style="15" width="15.9254901960784"/>
    <col collapsed="false" hidden="false" max="11" min="11" style="15" width="21.2470588235294"/>
    <col collapsed="false" hidden="false" max="1025" min="12" style="7" width="12.3529411764706"/>
  </cols>
  <sheetData>
    <row collapsed="false" customFormat="false" customHeight="true" hidden="false" ht="12.1" outlineLevel="0" r="1"/>
    <row collapsed="false" customFormat="false" customHeight="true" hidden="false" ht="12.1" outlineLevel="0" r="2"/>
    <row collapsed="false" customFormat="false" customHeight="true" hidden="false" ht="13.3" outlineLevel="0" r="3">
      <c r="B3" s="16" t="s">
        <v>38</v>
      </c>
      <c r="C3" s="16"/>
      <c r="D3" s="16"/>
      <c r="E3" s="16"/>
      <c r="F3" s="16"/>
      <c r="G3" s="16"/>
      <c r="H3" s="16"/>
      <c r="I3" s="16"/>
      <c r="J3" s="16"/>
      <c r="K3" s="16"/>
    </row>
    <row collapsed="false" customFormat="false" customHeight="true" hidden="false" ht="22.35" outlineLevel="0" r="4">
      <c r="B4" s="16" t="s">
        <v>39</v>
      </c>
      <c r="C4" s="16" t="s">
        <v>11</v>
      </c>
      <c r="D4" s="16" t="s">
        <v>40</v>
      </c>
      <c r="E4" s="16" t="s">
        <v>41</v>
      </c>
      <c r="F4" s="16" t="s">
        <v>42</v>
      </c>
      <c r="G4" s="16" t="s">
        <v>43</v>
      </c>
      <c r="H4" s="16"/>
      <c r="I4" s="16"/>
      <c r="J4" s="16"/>
      <c r="K4" s="17" t="s">
        <v>44</v>
      </c>
    </row>
    <row collapsed="false" customFormat="false" customHeight="true" hidden="false" ht="12.65" outlineLevel="0" r="5">
      <c r="B5" s="18" t="s">
        <v>10</v>
      </c>
      <c r="C5" s="18"/>
      <c r="D5" s="19" t="s">
        <v>45</v>
      </c>
      <c r="E5" s="19" t="n">
        <v>0</v>
      </c>
      <c r="F5" s="19" t="n">
        <v>0</v>
      </c>
      <c r="G5" s="19" t="n">
        <v>0</v>
      </c>
      <c r="H5" s="19"/>
      <c r="I5" s="20"/>
      <c r="J5" s="20"/>
      <c r="K5" s="21" t="n">
        <f aca="false">+F5*G5</f>
        <v>0</v>
      </c>
    </row>
    <row collapsed="false" customFormat="false" customHeight="true" hidden="false" ht="12.65" outlineLevel="0" r="6">
      <c r="B6" s="18" t="s">
        <v>10</v>
      </c>
      <c r="C6" s="18"/>
      <c r="D6" s="19" t="s">
        <v>45</v>
      </c>
      <c r="E6" s="19" t="n">
        <v>0</v>
      </c>
      <c r="F6" s="19" t="n">
        <v>0</v>
      </c>
      <c r="G6" s="19" t="n">
        <v>0</v>
      </c>
      <c r="H6" s="19"/>
      <c r="I6" s="20"/>
      <c r="J6" s="20"/>
      <c r="K6" s="21" t="n">
        <f aca="false">+F6*G6</f>
        <v>0</v>
      </c>
    </row>
    <row collapsed="false" customFormat="false" customHeight="true" hidden="false" ht="12.65" outlineLevel="0" r="7">
      <c r="B7" s="18" t="s">
        <v>10</v>
      </c>
      <c r="C7" s="18"/>
      <c r="D7" s="19" t="s">
        <v>46</v>
      </c>
      <c r="E7" s="19" t="n">
        <v>0</v>
      </c>
      <c r="F7" s="19" t="n">
        <v>0</v>
      </c>
      <c r="G7" s="19" t="n">
        <v>0</v>
      </c>
      <c r="H7" s="19"/>
      <c r="I7" s="20"/>
      <c r="J7" s="20"/>
      <c r="K7" s="21" t="n">
        <f aca="false">+F7*G7</f>
        <v>0</v>
      </c>
    </row>
    <row collapsed="false" customFormat="false" customHeight="true" hidden="false" ht="12.65" outlineLevel="0" r="8">
      <c r="B8" s="18" t="s">
        <v>10</v>
      </c>
      <c r="C8" s="18"/>
      <c r="D8" s="19" t="s">
        <v>47</v>
      </c>
      <c r="E8" s="19" t="n">
        <v>0</v>
      </c>
      <c r="F8" s="19" t="n">
        <v>0</v>
      </c>
      <c r="G8" s="19" t="n">
        <v>0</v>
      </c>
      <c r="H8" s="19"/>
      <c r="I8" s="20"/>
      <c r="J8" s="20"/>
      <c r="K8" s="21" t="n">
        <f aca="false">+F8*G8</f>
        <v>0</v>
      </c>
    </row>
    <row collapsed="false" customFormat="false" customHeight="true" hidden="false" ht="12.65" outlineLevel="0" r="9">
      <c r="B9" s="18"/>
      <c r="C9" s="18"/>
      <c r="D9" s="18"/>
      <c r="E9" s="18"/>
      <c r="F9" s="19"/>
      <c r="G9" s="19"/>
      <c r="H9" s="19"/>
      <c r="I9" s="20"/>
      <c r="J9" s="20"/>
      <c r="K9" s="21" t="n">
        <f aca="false">+F9*G9</f>
        <v>0</v>
      </c>
    </row>
    <row collapsed="false" customFormat="false" customHeight="true" hidden="false" ht="12.65" outlineLevel="0" r="10">
      <c r="B10" s="18"/>
      <c r="C10" s="18"/>
      <c r="D10" s="18"/>
      <c r="E10" s="18"/>
      <c r="F10" s="19"/>
      <c r="G10" s="19"/>
      <c r="H10" s="19"/>
      <c r="I10" s="20"/>
      <c r="J10" s="20"/>
      <c r="K10" s="21" t="n">
        <f aca="false">+F10*G10</f>
        <v>0</v>
      </c>
    </row>
    <row collapsed="false" customFormat="false" customHeight="true" hidden="false" ht="12.65" outlineLevel="0" r="11">
      <c r="B11" s="18"/>
      <c r="C11" s="18"/>
      <c r="D11" s="18"/>
      <c r="E11" s="18"/>
      <c r="F11" s="19"/>
      <c r="G11" s="19"/>
      <c r="H11" s="19"/>
      <c r="I11" s="20"/>
      <c r="J11" s="20"/>
      <c r="K11" s="21" t="n">
        <f aca="false">+F11*G11</f>
        <v>0</v>
      </c>
    </row>
    <row collapsed="false" customFormat="false" customHeight="true" hidden="false" ht="12.65" outlineLevel="0" r="12">
      <c r="B12" s="18"/>
      <c r="C12" s="18"/>
      <c r="D12" s="18"/>
      <c r="E12" s="18"/>
      <c r="F12" s="19"/>
      <c r="G12" s="19"/>
      <c r="H12" s="19"/>
      <c r="I12" s="20"/>
      <c r="J12" s="20"/>
      <c r="K12" s="21" t="n">
        <f aca="false">+F12*G12</f>
        <v>0</v>
      </c>
    </row>
    <row collapsed="false" customFormat="false" customHeight="true" hidden="false" ht="13.3" outlineLevel="0" r="13">
      <c r="B13" s="22" t="s">
        <v>48</v>
      </c>
      <c r="C13" s="22"/>
      <c r="D13" s="22"/>
      <c r="E13" s="16" t="n">
        <f aca="false">SUM(E5:E12)</f>
        <v>0</v>
      </c>
      <c r="F13" s="16" t="n">
        <f aca="false">SUM(F5:F12)</f>
        <v>0</v>
      </c>
      <c r="G13" s="23"/>
      <c r="H13" s="16"/>
      <c r="I13" s="16"/>
      <c r="J13" s="16"/>
      <c r="K13" s="21" t="n">
        <f aca="false">SUM(K5:K12)</f>
        <v>0</v>
      </c>
    </row>
    <row collapsed="false" customFormat="false" customHeight="true" hidden="false" ht="12.1" outlineLevel="0" r="14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collapsed="false" customFormat="false" customHeight="true" hidden="false" ht="12.1" outlineLevel="0" r="15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collapsed="false" customFormat="false" customHeight="true" hidden="false" ht="13.3" outlineLevel="0" r="16">
      <c r="B16" s="16" t="s">
        <v>49</v>
      </c>
      <c r="C16" s="16"/>
      <c r="D16" s="16"/>
      <c r="E16" s="16"/>
      <c r="F16" s="16"/>
      <c r="G16" s="16"/>
      <c r="H16" s="16"/>
      <c r="I16" s="16"/>
      <c r="J16" s="16"/>
      <c r="K16" s="16"/>
    </row>
    <row collapsed="false" customFormat="false" customHeight="true" hidden="false" ht="64.05" outlineLevel="0" r="17">
      <c r="B17" s="16" t="s">
        <v>50</v>
      </c>
      <c r="C17" s="16" t="s">
        <v>51</v>
      </c>
      <c r="D17" s="16" t="s">
        <v>40</v>
      </c>
      <c r="E17" s="16" t="s">
        <v>41</v>
      </c>
      <c r="F17" s="16" t="s">
        <v>52</v>
      </c>
      <c r="G17" s="16" t="s">
        <v>53</v>
      </c>
      <c r="H17" s="16" t="s">
        <v>54</v>
      </c>
      <c r="I17" s="16" t="s">
        <v>55</v>
      </c>
      <c r="J17" s="16" t="s">
        <v>56</v>
      </c>
      <c r="K17" s="17" t="s">
        <v>44</v>
      </c>
    </row>
    <row collapsed="false" customFormat="false" customHeight="true" hidden="false" ht="12.65" outlineLevel="0" r="18">
      <c r="B18" s="18" t="s">
        <v>57</v>
      </c>
      <c r="C18" s="18" t="s">
        <v>45</v>
      </c>
      <c r="D18" s="18" t="s">
        <v>58</v>
      </c>
      <c r="E18" s="19" t="n">
        <v>0</v>
      </c>
      <c r="F18" s="19" t="n">
        <v>0</v>
      </c>
      <c r="G18" s="19" t="n">
        <v>0</v>
      </c>
      <c r="H18" s="19" t="n">
        <v>10</v>
      </c>
      <c r="I18" s="20" t="n">
        <v>0</v>
      </c>
      <c r="J18" s="20"/>
      <c r="K18" s="21" t="n">
        <f aca="false">F18*G18*I18/H18</f>
        <v>0</v>
      </c>
    </row>
    <row collapsed="false" customFormat="false" customHeight="true" hidden="false" ht="12.65" outlineLevel="0" r="19">
      <c r="B19" s="18" t="s">
        <v>57</v>
      </c>
      <c r="C19" s="18" t="s">
        <v>46</v>
      </c>
      <c r="D19" s="18" t="s">
        <v>59</v>
      </c>
      <c r="E19" s="19" t="n">
        <v>0</v>
      </c>
      <c r="F19" s="19" t="n">
        <v>0</v>
      </c>
      <c r="G19" s="19" t="n">
        <v>0</v>
      </c>
      <c r="H19" s="19" t="n">
        <v>10</v>
      </c>
      <c r="I19" s="20" t="n">
        <v>0</v>
      </c>
      <c r="J19" s="20"/>
      <c r="K19" s="21" t="n">
        <f aca="false">F19*G19*I19/H19</f>
        <v>0</v>
      </c>
    </row>
    <row collapsed="false" customFormat="false" customHeight="true" hidden="false" ht="12.65" outlineLevel="0" r="20">
      <c r="B20" s="18"/>
      <c r="C20" s="18"/>
      <c r="D20" s="18"/>
      <c r="E20" s="19" t="n">
        <v>0</v>
      </c>
      <c r="F20" s="19" t="n">
        <v>0</v>
      </c>
      <c r="G20" s="19" t="n">
        <v>0</v>
      </c>
      <c r="H20" s="19" t="n">
        <v>10</v>
      </c>
      <c r="I20" s="20" t="n">
        <v>0</v>
      </c>
      <c r="J20" s="20"/>
      <c r="K20" s="21" t="n">
        <f aca="false">F20*G20*I20/H20</f>
        <v>0</v>
      </c>
    </row>
    <row collapsed="false" customFormat="false" customHeight="true" hidden="false" ht="12.65" outlineLevel="0" r="21">
      <c r="B21" s="18"/>
      <c r="C21" s="18"/>
      <c r="D21" s="18"/>
      <c r="E21" s="19" t="n">
        <v>0</v>
      </c>
      <c r="F21" s="19" t="n">
        <v>0</v>
      </c>
      <c r="G21" s="19" t="n">
        <v>0</v>
      </c>
      <c r="H21" s="19" t="n">
        <v>10</v>
      </c>
      <c r="I21" s="20" t="n">
        <v>0</v>
      </c>
      <c r="J21" s="20"/>
      <c r="K21" s="21" t="n">
        <f aca="false">F21*G21*I21/H21</f>
        <v>0</v>
      </c>
    </row>
    <row collapsed="false" customFormat="false" customHeight="true" hidden="false" ht="12.65" outlineLevel="0" r="22">
      <c r="B22" s="18" t="s">
        <v>60</v>
      </c>
      <c r="C22" s="18" t="s">
        <v>45</v>
      </c>
      <c r="D22" s="18" t="s">
        <v>61</v>
      </c>
      <c r="E22" s="19" t="n">
        <v>0</v>
      </c>
      <c r="F22" s="19" t="n">
        <v>0</v>
      </c>
      <c r="G22" s="19" t="n">
        <v>0</v>
      </c>
      <c r="H22" s="19" t="n">
        <v>0</v>
      </c>
      <c r="I22" s="20" t="n">
        <v>0</v>
      </c>
      <c r="J22" s="20" t="n">
        <v>0</v>
      </c>
      <c r="K22" s="21" t="n">
        <f aca="false">F22*J22</f>
        <v>0</v>
      </c>
    </row>
    <row collapsed="false" customFormat="false" customHeight="true" hidden="false" ht="12.65" outlineLevel="0" r="23">
      <c r="B23" s="18" t="s">
        <v>60</v>
      </c>
      <c r="C23" s="18" t="s">
        <v>46</v>
      </c>
      <c r="D23" s="18" t="s">
        <v>61</v>
      </c>
      <c r="E23" s="19" t="n">
        <v>0</v>
      </c>
      <c r="F23" s="19" t="n">
        <v>0</v>
      </c>
      <c r="G23" s="19" t="n">
        <v>0</v>
      </c>
      <c r="H23" s="19" t="n">
        <v>0</v>
      </c>
      <c r="I23" s="20" t="n">
        <v>0</v>
      </c>
      <c r="J23" s="20" t="n">
        <v>0</v>
      </c>
      <c r="K23" s="21" t="n">
        <f aca="false">F23*J23</f>
        <v>0</v>
      </c>
    </row>
    <row collapsed="false" customFormat="false" customHeight="true" hidden="false" ht="12.65" outlineLevel="0" r="24">
      <c r="B24" s="18"/>
      <c r="C24" s="18"/>
      <c r="D24" s="18"/>
      <c r="E24" s="19"/>
      <c r="F24" s="19"/>
      <c r="G24" s="19"/>
      <c r="H24" s="19"/>
      <c r="I24" s="20"/>
      <c r="J24" s="20"/>
      <c r="K24" s="21" t="n">
        <f aca="false">F24*J24</f>
        <v>0</v>
      </c>
    </row>
    <row collapsed="false" customFormat="false" customHeight="true" hidden="false" ht="12.65" outlineLevel="0" r="25">
      <c r="B25" s="18"/>
      <c r="C25" s="18"/>
      <c r="D25" s="18"/>
      <c r="E25" s="19"/>
      <c r="F25" s="19"/>
      <c r="G25" s="19"/>
      <c r="H25" s="19"/>
      <c r="I25" s="20"/>
      <c r="J25" s="20"/>
      <c r="K25" s="21" t="n">
        <f aca="false">F25*J25</f>
        <v>0</v>
      </c>
    </row>
    <row collapsed="false" customFormat="false" customHeight="true" hidden="false" ht="13.3" outlineLevel="0" r="26">
      <c r="B26" s="25" t="s">
        <v>62</v>
      </c>
      <c r="C26" s="25"/>
      <c r="D26" s="25"/>
      <c r="E26" s="25"/>
      <c r="F26" s="25"/>
      <c r="G26" s="25"/>
      <c r="H26" s="25"/>
      <c r="I26" s="25"/>
      <c r="J26" s="16"/>
      <c r="K26" s="21" t="n">
        <f aca="false">SUM(K18:K25)</f>
        <v>0</v>
      </c>
    </row>
    <row collapsed="false" customFormat="false" customHeight="true" hidden="false" ht="12.1" outlineLevel="0" r="27">
      <c r="B27" s="26"/>
      <c r="C27" s="26"/>
      <c r="D27" s="26"/>
      <c r="E27" s="26"/>
      <c r="F27" s="27"/>
      <c r="G27" s="27"/>
      <c r="H27" s="27"/>
      <c r="I27" s="27"/>
      <c r="J27" s="27"/>
      <c r="K27" s="28"/>
    </row>
    <row collapsed="false" customFormat="false" customHeight="true" hidden="false" ht="12.1" outlineLevel="0" r="28">
      <c r="B28" s="26"/>
      <c r="C28" s="26"/>
      <c r="D28" s="26"/>
      <c r="E28" s="26"/>
      <c r="F28" s="27"/>
      <c r="G28" s="27"/>
      <c r="H28" s="27"/>
      <c r="I28" s="27"/>
      <c r="J28" s="27"/>
      <c r="K28" s="28"/>
    </row>
    <row collapsed="false" customFormat="false" customHeight="true" hidden="false" ht="13.3" outlineLevel="0" r="29">
      <c r="B29" s="16" t="s">
        <v>63</v>
      </c>
      <c r="C29" s="16"/>
      <c r="D29" s="16"/>
      <c r="E29" s="16"/>
      <c r="F29" s="16"/>
      <c r="G29" s="16"/>
      <c r="H29" s="16"/>
      <c r="I29" s="16"/>
      <c r="J29" s="16"/>
      <c r="K29" s="16"/>
    </row>
    <row collapsed="false" customFormat="false" customHeight="true" hidden="false" ht="22.8" outlineLevel="0" r="30">
      <c r="B30" s="16" t="s">
        <v>50</v>
      </c>
      <c r="C30" s="16" t="s">
        <v>64</v>
      </c>
      <c r="D30" s="16" t="s">
        <v>65</v>
      </c>
      <c r="E30" s="16" t="s">
        <v>66</v>
      </c>
      <c r="F30" s="16" t="s">
        <v>67</v>
      </c>
      <c r="G30" s="25" t="s">
        <v>68</v>
      </c>
      <c r="H30" s="16"/>
      <c r="I30" s="16" t="s">
        <v>69</v>
      </c>
      <c r="J30" s="16"/>
      <c r="K30" s="17" t="s">
        <v>44</v>
      </c>
    </row>
    <row collapsed="false" customFormat="false" customHeight="true" hidden="false" ht="12.65" outlineLevel="0" r="31">
      <c r="B31" s="18" t="s">
        <v>70</v>
      </c>
      <c r="C31" s="18"/>
      <c r="D31" s="18" t="s">
        <v>71</v>
      </c>
      <c r="E31" s="18"/>
      <c r="F31" s="19"/>
      <c r="G31" s="19" t="n">
        <v>0</v>
      </c>
      <c r="H31" s="19"/>
      <c r="I31" s="20" t="n">
        <v>0</v>
      </c>
      <c r="J31" s="20"/>
      <c r="K31" s="21" t="n">
        <f aca="false">I31*G31</f>
        <v>0</v>
      </c>
    </row>
    <row collapsed="false" customFormat="false" customHeight="true" hidden="false" ht="12.65" outlineLevel="0" r="32">
      <c r="B32" s="18"/>
      <c r="C32" s="18"/>
      <c r="D32" s="18"/>
      <c r="E32" s="18"/>
      <c r="F32" s="19"/>
      <c r="G32" s="19" t="n">
        <v>0</v>
      </c>
      <c r="H32" s="19"/>
      <c r="I32" s="20" t="n">
        <v>0</v>
      </c>
      <c r="J32" s="20"/>
      <c r="K32" s="21" t="n">
        <f aca="false">I32*G32</f>
        <v>0</v>
      </c>
    </row>
    <row collapsed="false" customFormat="false" customHeight="true" hidden="false" ht="12.65" outlineLevel="0" r="33">
      <c r="B33" s="18"/>
      <c r="C33" s="18"/>
      <c r="D33" s="18"/>
      <c r="E33" s="18"/>
      <c r="F33" s="19"/>
      <c r="G33" s="19" t="n">
        <v>0</v>
      </c>
      <c r="H33" s="19"/>
      <c r="I33" s="20" t="n">
        <v>0</v>
      </c>
      <c r="J33" s="20"/>
      <c r="K33" s="21" t="n">
        <f aca="false">I33*G33</f>
        <v>0</v>
      </c>
    </row>
    <row collapsed="false" customFormat="false" customHeight="true" hidden="false" ht="12.65" outlineLevel="0" r="34">
      <c r="B34" s="18"/>
      <c r="C34" s="18"/>
      <c r="D34" s="18"/>
      <c r="E34" s="18"/>
      <c r="F34" s="19"/>
      <c r="G34" s="19" t="n">
        <v>0</v>
      </c>
      <c r="H34" s="19"/>
      <c r="I34" s="20" t="n">
        <v>0</v>
      </c>
      <c r="J34" s="20"/>
      <c r="K34" s="21" t="n">
        <f aca="false">I34*G34</f>
        <v>0</v>
      </c>
    </row>
    <row collapsed="false" customFormat="false" customHeight="true" hidden="false" ht="12.65" outlineLevel="0" r="35">
      <c r="B35" s="18"/>
      <c r="C35" s="18"/>
      <c r="D35" s="18"/>
      <c r="E35" s="18"/>
      <c r="F35" s="19"/>
      <c r="G35" s="19" t="n">
        <v>0</v>
      </c>
      <c r="H35" s="19"/>
      <c r="I35" s="20" t="n">
        <v>0</v>
      </c>
      <c r="J35" s="20"/>
      <c r="K35" s="21" t="n">
        <f aca="false">I35*G35</f>
        <v>0</v>
      </c>
    </row>
    <row collapsed="false" customFormat="false" customHeight="true" hidden="false" ht="12.65" outlineLevel="0" r="36">
      <c r="B36" s="18"/>
      <c r="C36" s="18"/>
      <c r="D36" s="18"/>
      <c r="E36" s="18"/>
      <c r="F36" s="19"/>
      <c r="G36" s="19" t="n">
        <v>0</v>
      </c>
      <c r="H36" s="19"/>
      <c r="I36" s="20" t="n">
        <v>0</v>
      </c>
      <c r="J36" s="20"/>
      <c r="K36" s="21" t="n">
        <f aca="false">I36*G36</f>
        <v>0</v>
      </c>
    </row>
    <row collapsed="false" customFormat="false" customHeight="true" hidden="false" ht="12.65" outlineLevel="0" r="37">
      <c r="B37" s="18"/>
      <c r="C37" s="18"/>
      <c r="D37" s="18"/>
      <c r="E37" s="18"/>
      <c r="F37" s="19"/>
      <c r="G37" s="19" t="n">
        <v>0</v>
      </c>
      <c r="H37" s="19"/>
      <c r="I37" s="20" t="n">
        <v>0</v>
      </c>
      <c r="J37" s="20"/>
      <c r="K37" s="21" t="n">
        <f aca="false">I37*G37</f>
        <v>0</v>
      </c>
    </row>
    <row collapsed="false" customFormat="false" customHeight="true" hidden="false" ht="12.65" outlineLevel="0" r="38">
      <c r="B38" s="18"/>
      <c r="C38" s="18"/>
      <c r="D38" s="18"/>
      <c r="E38" s="18"/>
      <c r="F38" s="19"/>
      <c r="G38" s="19" t="n">
        <v>0</v>
      </c>
      <c r="H38" s="19"/>
      <c r="I38" s="20" t="n">
        <v>0</v>
      </c>
      <c r="J38" s="20"/>
      <c r="K38" s="21" t="n">
        <f aca="false">I38*G38</f>
        <v>0</v>
      </c>
    </row>
    <row collapsed="false" customFormat="false" customHeight="true" hidden="false" ht="13.3" outlineLevel="0" r="39">
      <c r="B39" s="25" t="s">
        <v>72</v>
      </c>
      <c r="C39" s="25"/>
      <c r="D39" s="25"/>
      <c r="E39" s="25"/>
      <c r="F39" s="25"/>
      <c r="G39" s="25"/>
      <c r="H39" s="25"/>
      <c r="I39" s="25"/>
      <c r="J39" s="16"/>
      <c r="K39" s="21" t="n">
        <f aca="false">SUM(K31:K38)</f>
        <v>0</v>
      </c>
    </row>
    <row collapsed="false" customFormat="false" customHeight="true" hidden="false" ht="12.1" outlineLevel="0" r="40">
      <c r="B40" s="26"/>
      <c r="C40" s="26"/>
      <c r="D40" s="26"/>
      <c r="E40" s="26"/>
      <c r="F40" s="27"/>
      <c r="G40" s="27"/>
      <c r="H40" s="27"/>
      <c r="I40" s="27"/>
      <c r="J40" s="27"/>
      <c r="K40" s="28"/>
    </row>
    <row collapsed="false" customFormat="false" customHeight="true" hidden="false" ht="12.1" outlineLevel="0" r="41">
      <c r="B41" s="26"/>
      <c r="C41" s="26"/>
      <c r="D41" s="26"/>
      <c r="E41" s="26"/>
      <c r="F41" s="27"/>
      <c r="G41" s="27"/>
      <c r="H41" s="27"/>
      <c r="I41" s="27"/>
      <c r="J41" s="27"/>
      <c r="K41" s="28"/>
    </row>
    <row collapsed="false" customFormat="false" customHeight="true" hidden="false" ht="13.3" outlineLevel="0" r="42">
      <c r="B42" s="16" t="s">
        <v>73</v>
      </c>
      <c r="C42" s="16"/>
      <c r="D42" s="16"/>
      <c r="E42" s="16"/>
      <c r="F42" s="16"/>
      <c r="G42" s="16"/>
      <c r="H42" s="16"/>
      <c r="I42" s="16"/>
      <c r="J42" s="16"/>
      <c r="K42" s="16"/>
    </row>
    <row collapsed="false" customFormat="false" customHeight="true" hidden="false" ht="22.8" outlineLevel="0" r="43">
      <c r="B43" s="16" t="s">
        <v>50</v>
      </c>
      <c r="C43" s="16"/>
      <c r="D43" s="16" t="s">
        <v>40</v>
      </c>
      <c r="E43" s="16" t="s">
        <v>74</v>
      </c>
      <c r="F43" s="16"/>
      <c r="G43" s="16"/>
      <c r="H43" s="16"/>
      <c r="I43" s="16" t="s">
        <v>75</v>
      </c>
      <c r="J43" s="16"/>
      <c r="K43" s="17" t="s">
        <v>44</v>
      </c>
    </row>
    <row collapsed="false" customFormat="false" customHeight="true" hidden="false" ht="12.65" outlineLevel="0" r="44">
      <c r="B44" s="18" t="s">
        <v>76</v>
      </c>
      <c r="C44" s="18"/>
      <c r="D44" s="18" t="s">
        <v>77</v>
      </c>
      <c r="E44" s="19" t="n">
        <v>1</v>
      </c>
      <c r="F44" s="19"/>
      <c r="G44" s="19"/>
      <c r="H44" s="19"/>
      <c r="I44" s="20" t="n">
        <v>0</v>
      </c>
      <c r="J44" s="20"/>
      <c r="K44" s="21" t="n">
        <f aca="false">E44*I44</f>
        <v>0</v>
      </c>
    </row>
    <row collapsed="false" customFormat="false" customHeight="true" hidden="false" ht="12.65" outlineLevel="0" r="45">
      <c r="B45" s="18"/>
      <c r="C45" s="18"/>
      <c r="D45" s="18"/>
      <c r="E45" s="19"/>
      <c r="F45" s="19"/>
      <c r="G45" s="19"/>
      <c r="H45" s="19"/>
      <c r="I45" s="20" t="n">
        <v>0</v>
      </c>
      <c r="J45" s="20"/>
      <c r="K45" s="21" t="n">
        <f aca="false">E45*I45</f>
        <v>0</v>
      </c>
    </row>
    <row collapsed="false" customFormat="false" customHeight="true" hidden="false" ht="12.65" outlineLevel="0" r="46">
      <c r="B46" s="18"/>
      <c r="C46" s="18"/>
      <c r="D46" s="18"/>
      <c r="E46" s="19"/>
      <c r="F46" s="19"/>
      <c r="G46" s="19"/>
      <c r="H46" s="19"/>
      <c r="I46" s="20" t="n">
        <v>0</v>
      </c>
      <c r="J46" s="20"/>
      <c r="K46" s="21" t="n">
        <f aca="false">E46*I46</f>
        <v>0</v>
      </c>
    </row>
    <row collapsed="false" customFormat="false" customHeight="true" hidden="false" ht="12.65" outlineLevel="0" r="47">
      <c r="B47" s="18"/>
      <c r="C47" s="18"/>
      <c r="D47" s="18"/>
      <c r="E47" s="19"/>
      <c r="F47" s="19"/>
      <c r="G47" s="19"/>
      <c r="H47" s="19"/>
      <c r="I47" s="20" t="n">
        <v>0</v>
      </c>
      <c r="J47" s="20"/>
      <c r="K47" s="21" t="n">
        <f aca="false">E47*I47</f>
        <v>0</v>
      </c>
    </row>
    <row collapsed="false" customFormat="false" customHeight="true" hidden="false" ht="12.65" outlineLevel="0" r="48">
      <c r="B48" s="18"/>
      <c r="C48" s="18"/>
      <c r="D48" s="18"/>
      <c r="E48" s="19"/>
      <c r="F48" s="19"/>
      <c r="G48" s="19"/>
      <c r="H48" s="19"/>
      <c r="I48" s="20" t="n">
        <v>0</v>
      </c>
      <c r="J48" s="20"/>
      <c r="K48" s="21" t="n">
        <f aca="false">E48*I48</f>
        <v>0</v>
      </c>
    </row>
    <row collapsed="false" customFormat="false" customHeight="true" hidden="false" ht="12.65" outlineLevel="0" r="49">
      <c r="B49" s="18"/>
      <c r="C49" s="18"/>
      <c r="D49" s="18"/>
      <c r="E49" s="19"/>
      <c r="F49" s="19"/>
      <c r="G49" s="19"/>
      <c r="H49" s="19"/>
      <c r="I49" s="20" t="n">
        <v>0</v>
      </c>
      <c r="J49" s="20"/>
      <c r="K49" s="21" t="n">
        <f aca="false">E49*I49</f>
        <v>0</v>
      </c>
    </row>
    <row collapsed="false" customFormat="false" customHeight="true" hidden="false" ht="12.65" outlineLevel="0" r="50">
      <c r="B50" s="18"/>
      <c r="C50" s="18"/>
      <c r="D50" s="18"/>
      <c r="E50" s="19"/>
      <c r="F50" s="19"/>
      <c r="G50" s="19"/>
      <c r="H50" s="19"/>
      <c r="I50" s="20" t="n">
        <v>0</v>
      </c>
      <c r="J50" s="20"/>
      <c r="K50" s="21" t="n">
        <f aca="false">E50*I50</f>
        <v>0</v>
      </c>
    </row>
    <row collapsed="false" customFormat="false" customHeight="true" hidden="false" ht="12.65" outlineLevel="0" r="51">
      <c r="B51" s="18"/>
      <c r="C51" s="18"/>
      <c r="D51" s="18"/>
      <c r="E51" s="19"/>
      <c r="F51" s="19"/>
      <c r="G51" s="19"/>
      <c r="H51" s="19"/>
      <c r="I51" s="20" t="n">
        <v>0</v>
      </c>
      <c r="J51" s="20"/>
      <c r="K51" s="21" t="n">
        <f aca="false">E51*I51</f>
        <v>0</v>
      </c>
    </row>
    <row collapsed="false" customFormat="false" customHeight="true" hidden="false" ht="13.3" outlineLevel="0" r="52">
      <c r="B52" s="25" t="s">
        <v>78</v>
      </c>
      <c r="C52" s="25"/>
      <c r="D52" s="25"/>
      <c r="E52" s="25"/>
      <c r="F52" s="25"/>
      <c r="G52" s="25"/>
      <c r="H52" s="25"/>
      <c r="I52" s="25"/>
      <c r="J52" s="16"/>
      <c r="K52" s="21" t="n">
        <f aca="false">SUM(K44:K51)</f>
        <v>0</v>
      </c>
    </row>
    <row collapsed="false" customFormat="false" customHeight="true" hidden="false" ht="12.1" outlineLevel="0" r="53">
      <c r="B53" s="26"/>
      <c r="C53" s="26"/>
      <c r="D53" s="26"/>
      <c r="E53" s="26"/>
      <c r="F53" s="27"/>
      <c r="G53" s="27"/>
      <c r="H53" s="27"/>
      <c r="I53" s="27"/>
      <c r="J53" s="27"/>
      <c r="K53" s="28"/>
    </row>
    <row collapsed="false" customFormat="false" customHeight="true" hidden="false" ht="12.1" outlineLevel="0" r="54">
      <c r="B54" s="26"/>
      <c r="C54" s="26"/>
      <c r="D54" s="26"/>
      <c r="E54" s="26"/>
      <c r="F54" s="27"/>
      <c r="G54" s="27"/>
      <c r="H54" s="27"/>
      <c r="I54" s="27"/>
      <c r="J54" s="27"/>
      <c r="K54" s="28"/>
    </row>
    <row collapsed="false" customFormat="false" customHeight="true" hidden="false" ht="13.3" outlineLevel="0" r="55">
      <c r="B55" s="16" t="s">
        <v>79</v>
      </c>
      <c r="C55" s="16"/>
      <c r="D55" s="16"/>
      <c r="E55" s="16"/>
      <c r="F55" s="16"/>
      <c r="G55" s="16"/>
      <c r="H55" s="16"/>
      <c r="I55" s="16"/>
      <c r="J55" s="16"/>
      <c r="K55" s="16"/>
    </row>
    <row collapsed="false" customFormat="false" customHeight="true" hidden="false" ht="22.8" outlineLevel="0" r="56">
      <c r="B56" s="16" t="s">
        <v>50</v>
      </c>
      <c r="C56" s="16"/>
      <c r="D56" s="16" t="s">
        <v>40</v>
      </c>
      <c r="E56" s="16" t="s">
        <v>80</v>
      </c>
      <c r="F56" s="16" t="s">
        <v>81</v>
      </c>
      <c r="G56" s="16"/>
      <c r="H56" s="16"/>
      <c r="I56" s="16" t="s">
        <v>82</v>
      </c>
      <c r="J56" s="16"/>
      <c r="K56" s="17" t="s">
        <v>44</v>
      </c>
    </row>
    <row collapsed="false" customFormat="false" customHeight="true" hidden="false" ht="12.65" outlineLevel="0" r="57">
      <c r="B57" s="18" t="s">
        <v>83</v>
      </c>
      <c r="C57" s="18"/>
      <c r="D57" s="18"/>
      <c r="E57" s="19"/>
      <c r="F57" s="19"/>
      <c r="G57" s="19"/>
      <c r="H57" s="19"/>
      <c r="I57" s="20" t="n">
        <v>0</v>
      </c>
      <c r="J57" s="20"/>
      <c r="K57" s="21" t="n">
        <f aca="false">F57*I57</f>
        <v>0</v>
      </c>
    </row>
    <row collapsed="false" customFormat="false" customHeight="true" hidden="false" ht="12.65" outlineLevel="0" r="58">
      <c r="B58" s="18" t="s">
        <v>84</v>
      </c>
      <c r="C58" s="18"/>
      <c r="D58" s="18"/>
      <c r="E58" s="19"/>
      <c r="F58" s="19"/>
      <c r="G58" s="19"/>
      <c r="H58" s="19"/>
      <c r="I58" s="20" t="n">
        <v>0</v>
      </c>
      <c r="J58" s="20"/>
      <c r="K58" s="21" t="n">
        <f aca="false">F58*I58</f>
        <v>0</v>
      </c>
    </row>
    <row collapsed="false" customFormat="false" customHeight="true" hidden="false" ht="12.65" outlineLevel="0" r="59">
      <c r="B59" s="18" t="s">
        <v>85</v>
      </c>
      <c r="C59" s="18"/>
      <c r="D59" s="18"/>
      <c r="E59" s="19"/>
      <c r="F59" s="19"/>
      <c r="G59" s="19"/>
      <c r="H59" s="19"/>
      <c r="I59" s="20" t="n">
        <v>0</v>
      </c>
      <c r="J59" s="20"/>
      <c r="K59" s="21" t="n">
        <f aca="false">F59*I59</f>
        <v>0</v>
      </c>
    </row>
    <row collapsed="false" customFormat="false" customHeight="true" hidden="false" ht="12.65" outlineLevel="0" r="60">
      <c r="B60" s="18"/>
      <c r="C60" s="18"/>
      <c r="D60" s="18"/>
      <c r="E60" s="18"/>
      <c r="F60" s="19"/>
      <c r="G60" s="19"/>
      <c r="H60" s="19"/>
      <c r="I60" s="20" t="n">
        <v>0</v>
      </c>
      <c r="J60" s="20"/>
      <c r="K60" s="21" t="n">
        <f aca="false">F60*I60</f>
        <v>0</v>
      </c>
    </row>
    <row collapsed="false" customFormat="false" customHeight="true" hidden="false" ht="12.65" outlineLevel="0" r="61">
      <c r="B61" s="18"/>
      <c r="C61" s="18"/>
      <c r="D61" s="18"/>
      <c r="E61" s="18"/>
      <c r="F61" s="19"/>
      <c r="G61" s="19"/>
      <c r="H61" s="19"/>
      <c r="I61" s="20" t="n">
        <v>0</v>
      </c>
      <c r="J61" s="20"/>
      <c r="K61" s="21" t="n">
        <f aca="false">F61*I61</f>
        <v>0</v>
      </c>
    </row>
    <row collapsed="false" customFormat="false" customHeight="true" hidden="false" ht="12.65" outlineLevel="0" r="62">
      <c r="B62" s="18"/>
      <c r="C62" s="18"/>
      <c r="D62" s="18"/>
      <c r="E62" s="18"/>
      <c r="F62" s="19"/>
      <c r="G62" s="19"/>
      <c r="H62" s="19"/>
      <c r="I62" s="20" t="n">
        <v>0</v>
      </c>
      <c r="J62" s="20"/>
      <c r="K62" s="21" t="n">
        <f aca="false">F62*I62</f>
        <v>0</v>
      </c>
    </row>
    <row collapsed="false" customFormat="false" customHeight="true" hidden="false" ht="12.65" outlineLevel="0" r="63">
      <c r="B63" s="18"/>
      <c r="C63" s="18"/>
      <c r="D63" s="18"/>
      <c r="E63" s="18"/>
      <c r="F63" s="19"/>
      <c r="G63" s="19"/>
      <c r="H63" s="19"/>
      <c r="I63" s="20" t="n">
        <v>0</v>
      </c>
      <c r="J63" s="20"/>
      <c r="K63" s="21" t="n">
        <f aca="false">F63*I63</f>
        <v>0</v>
      </c>
    </row>
    <row collapsed="false" customFormat="false" customHeight="true" hidden="false" ht="12.65" outlineLevel="0" r="64">
      <c r="B64" s="18"/>
      <c r="C64" s="18"/>
      <c r="D64" s="18"/>
      <c r="E64" s="18"/>
      <c r="F64" s="19"/>
      <c r="G64" s="19"/>
      <c r="H64" s="19"/>
      <c r="I64" s="20" t="n">
        <v>0</v>
      </c>
      <c r="J64" s="20"/>
      <c r="K64" s="21" t="n">
        <f aca="false">F64*I64</f>
        <v>0</v>
      </c>
    </row>
    <row collapsed="false" customFormat="false" customHeight="true" hidden="false" ht="13.3" outlineLevel="0" r="65">
      <c r="B65" s="25" t="s">
        <v>86</v>
      </c>
      <c r="C65" s="25"/>
      <c r="D65" s="25"/>
      <c r="E65" s="25"/>
      <c r="F65" s="25"/>
      <c r="G65" s="25"/>
      <c r="H65" s="25"/>
      <c r="I65" s="25"/>
      <c r="J65" s="16"/>
      <c r="K65" s="21" t="n">
        <f aca="false">SUM(K57:K64)</f>
        <v>0</v>
      </c>
    </row>
    <row collapsed="false" customFormat="false" customHeight="true" hidden="false" ht="12.1" outlineLevel="0" r="66">
      <c r="B66" s="26"/>
      <c r="C66" s="26"/>
      <c r="D66" s="26"/>
      <c r="E66" s="26"/>
      <c r="F66" s="27"/>
      <c r="G66" s="27"/>
      <c r="H66" s="27"/>
      <c r="I66" s="27"/>
      <c r="J66" s="27"/>
      <c r="K66" s="28"/>
    </row>
    <row collapsed="false" customFormat="false" customHeight="true" hidden="false" ht="12.1" outlineLevel="0" r="67">
      <c r="B67" s="26"/>
      <c r="C67" s="26"/>
      <c r="D67" s="26"/>
      <c r="E67" s="26"/>
      <c r="F67" s="27"/>
      <c r="G67" s="27"/>
      <c r="H67" s="27"/>
      <c r="I67" s="27"/>
      <c r="J67" s="27"/>
      <c r="K67" s="28"/>
    </row>
    <row collapsed="false" customFormat="false" customHeight="true" hidden="false" ht="13.3" outlineLevel="0" r="68">
      <c r="B68" s="16" t="s">
        <v>87</v>
      </c>
      <c r="C68" s="16"/>
      <c r="D68" s="16"/>
      <c r="E68" s="16"/>
      <c r="F68" s="16"/>
      <c r="G68" s="16"/>
      <c r="H68" s="16"/>
      <c r="I68" s="16"/>
      <c r="J68" s="16"/>
      <c r="K68" s="16"/>
    </row>
    <row collapsed="false" customFormat="false" customHeight="true" hidden="false" ht="22.8" outlineLevel="0" r="69">
      <c r="B69" s="16" t="s">
        <v>50</v>
      </c>
      <c r="C69" s="16"/>
      <c r="D69" s="16" t="s">
        <v>40</v>
      </c>
      <c r="E69" s="16" t="s">
        <v>88</v>
      </c>
      <c r="F69" s="16" t="s">
        <v>89</v>
      </c>
      <c r="G69" s="16"/>
      <c r="H69" s="16"/>
      <c r="I69" s="16" t="s">
        <v>90</v>
      </c>
      <c r="J69" s="16"/>
      <c r="K69" s="17" t="s">
        <v>44</v>
      </c>
    </row>
    <row collapsed="false" customFormat="false" customHeight="true" hidden="false" ht="12.65" outlineLevel="0" r="70">
      <c r="B70" s="18"/>
      <c r="C70" s="18"/>
      <c r="D70" s="18"/>
      <c r="E70" s="19"/>
      <c r="F70" s="19"/>
      <c r="G70" s="19"/>
      <c r="H70" s="19"/>
      <c r="I70" s="20"/>
      <c r="J70" s="20"/>
      <c r="K70" s="21" t="n">
        <f aca="false">E70*F70*I70</f>
        <v>0</v>
      </c>
    </row>
    <row collapsed="false" customFormat="false" customHeight="true" hidden="false" ht="24.55" outlineLevel="0" r="71">
      <c r="B71" s="18"/>
      <c r="C71" s="18"/>
      <c r="D71" s="29"/>
      <c r="E71" s="30"/>
      <c r="F71" s="30"/>
      <c r="G71" s="19"/>
      <c r="H71" s="19"/>
      <c r="I71" s="31"/>
      <c r="J71" s="20"/>
      <c r="K71" s="21" t="n">
        <f aca="false">E71*F71*I71</f>
        <v>0</v>
      </c>
    </row>
    <row collapsed="false" customFormat="false" customHeight="true" hidden="false" ht="12.65" outlineLevel="0" r="72">
      <c r="B72" s="18"/>
      <c r="C72" s="18"/>
      <c r="D72" s="18"/>
      <c r="E72" s="19"/>
      <c r="F72" s="19"/>
      <c r="G72" s="19"/>
      <c r="H72" s="19"/>
      <c r="I72" s="31"/>
      <c r="J72" s="20"/>
      <c r="K72" s="21" t="n">
        <f aca="false">E72*F72*I72</f>
        <v>0</v>
      </c>
    </row>
    <row collapsed="false" customFormat="false" customHeight="true" hidden="false" ht="12.65" outlineLevel="0" r="73">
      <c r="B73" s="18"/>
      <c r="C73" s="18"/>
      <c r="D73" s="18"/>
      <c r="E73" s="19"/>
      <c r="F73" s="19"/>
      <c r="G73" s="19"/>
      <c r="H73" s="19"/>
      <c r="I73" s="31"/>
      <c r="J73" s="20"/>
      <c r="K73" s="21" t="n">
        <f aca="false">E73*F73*I73</f>
        <v>0</v>
      </c>
    </row>
    <row collapsed="false" customFormat="false" customHeight="true" hidden="false" ht="12.65" outlineLevel="0" r="74">
      <c r="B74" s="18"/>
      <c r="C74" s="18"/>
      <c r="D74" s="18"/>
      <c r="E74" s="19"/>
      <c r="F74" s="19"/>
      <c r="G74" s="19"/>
      <c r="H74" s="19"/>
      <c r="I74" s="20"/>
      <c r="J74" s="20"/>
      <c r="K74" s="21" t="n">
        <f aca="false">E74*F74*I74</f>
        <v>0</v>
      </c>
    </row>
    <row collapsed="false" customFormat="false" customHeight="true" hidden="false" ht="12.65" outlineLevel="0" r="75">
      <c r="B75" s="18"/>
      <c r="C75" s="18"/>
      <c r="D75" s="18"/>
      <c r="E75" s="19"/>
      <c r="F75" s="19"/>
      <c r="G75" s="19"/>
      <c r="H75" s="19"/>
      <c r="I75" s="20"/>
      <c r="J75" s="20"/>
      <c r="K75" s="21" t="n">
        <f aca="false">E75*F75*I75</f>
        <v>0</v>
      </c>
    </row>
    <row collapsed="false" customFormat="false" customHeight="true" hidden="false" ht="12.65" outlineLevel="0" r="76">
      <c r="B76" s="18"/>
      <c r="C76" s="18"/>
      <c r="D76" s="18"/>
      <c r="E76" s="19"/>
      <c r="F76" s="19"/>
      <c r="G76" s="19"/>
      <c r="H76" s="19"/>
      <c r="I76" s="20"/>
      <c r="J76" s="20"/>
      <c r="K76" s="21" t="n">
        <f aca="false">E76*F76*I76</f>
        <v>0</v>
      </c>
    </row>
    <row collapsed="false" customFormat="false" customHeight="true" hidden="false" ht="12.65" outlineLevel="0" r="77">
      <c r="B77" s="18"/>
      <c r="C77" s="18"/>
      <c r="D77" s="18"/>
      <c r="E77" s="19"/>
      <c r="F77" s="19"/>
      <c r="G77" s="19"/>
      <c r="H77" s="19"/>
      <c r="I77" s="20"/>
      <c r="J77" s="20"/>
      <c r="K77" s="21" t="n">
        <f aca="false">E77*F77*I77</f>
        <v>0</v>
      </c>
    </row>
    <row collapsed="false" customFormat="false" customHeight="true" hidden="false" ht="13.3" outlineLevel="0" r="78">
      <c r="B78" s="25" t="s">
        <v>91</v>
      </c>
      <c r="C78" s="25"/>
      <c r="D78" s="25"/>
      <c r="E78" s="25"/>
      <c r="F78" s="25"/>
      <c r="G78" s="25"/>
      <c r="H78" s="25"/>
      <c r="I78" s="25"/>
      <c r="J78" s="16"/>
      <c r="K78" s="21" t="n">
        <f aca="false">SUM(K70:K77)</f>
        <v>0</v>
      </c>
    </row>
    <row collapsed="false" customFormat="false" customHeight="true" hidden="false" ht="12.1" outlineLevel="0" r="79">
      <c r="B79" s="26"/>
      <c r="C79" s="26"/>
      <c r="D79" s="26"/>
      <c r="E79" s="26"/>
      <c r="F79" s="27"/>
      <c r="G79" s="27"/>
      <c r="H79" s="27"/>
      <c r="I79" s="27"/>
      <c r="J79" s="27"/>
      <c r="K79" s="28"/>
    </row>
    <row collapsed="false" customFormat="false" customHeight="true" hidden="false" ht="12.1" outlineLevel="0" r="80">
      <c r="B80" s="26"/>
      <c r="C80" s="26"/>
      <c r="D80" s="26"/>
      <c r="E80" s="26"/>
      <c r="F80" s="27"/>
      <c r="G80" s="27"/>
      <c r="H80" s="27"/>
      <c r="I80" s="27"/>
      <c r="J80" s="27"/>
      <c r="K80" s="28"/>
    </row>
    <row collapsed="false" customFormat="false" customHeight="true" hidden="false" ht="13.3" outlineLevel="0" r="81">
      <c r="B81" s="16" t="s">
        <v>92</v>
      </c>
      <c r="C81" s="16"/>
      <c r="D81" s="16"/>
      <c r="E81" s="16"/>
      <c r="F81" s="16"/>
      <c r="G81" s="16"/>
      <c r="H81" s="16"/>
      <c r="I81" s="16"/>
      <c r="J81" s="16"/>
      <c r="K81" s="16"/>
    </row>
    <row collapsed="false" customFormat="false" customHeight="true" hidden="false" ht="12.1" outlineLevel="0" r="82">
      <c r="B82" s="16" t="s">
        <v>50</v>
      </c>
      <c r="C82" s="16"/>
      <c r="D82" s="16" t="s">
        <v>40</v>
      </c>
      <c r="E82" s="16" t="s">
        <v>93</v>
      </c>
      <c r="F82" s="16"/>
      <c r="G82" s="16"/>
      <c r="H82" s="16"/>
      <c r="I82" s="16" t="s">
        <v>94</v>
      </c>
      <c r="J82" s="16"/>
      <c r="K82" s="17" t="s">
        <v>44</v>
      </c>
    </row>
    <row collapsed="false" customFormat="false" customHeight="true" hidden="false" ht="12.65" outlineLevel="0" r="83">
      <c r="B83" s="18"/>
      <c r="C83" s="18"/>
      <c r="D83" s="18"/>
      <c r="E83" s="19"/>
      <c r="F83" s="19"/>
      <c r="G83" s="19"/>
      <c r="H83" s="19"/>
      <c r="I83" s="20" t="n">
        <v>0</v>
      </c>
      <c r="J83" s="20"/>
      <c r="K83" s="21" t="n">
        <f aca="false">E83*I83</f>
        <v>0</v>
      </c>
    </row>
    <row collapsed="false" customFormat="false" customHeight="true" hidden="false" ht="12.65" outlineLevel="0" r="84">
      <c r="B84" s="18"/>
      <c r="C84" s="18"/>
      <c r="D84" s="18"/>
      <c r="E84" s="19"/>
      <c r="F84" s="19"/>
      <c r="G84" s="19"/>
      <c r="H84" s="19"/>
      <c r="I84" s="20" t="n">
        <v>0</v>
      </c>
      <c r="J84" s="20"/>
      <c r="K84" s="21" t="n">
        <f aca="false">E84*I84</f>
        <v>0</v>
      </c>
    </row>
    <row collapsed="false" customFormat="false" customHeight="true" hidden="false" ht="12.65" outlineLevel="0" r="85">
      <c r="B85" s="18"/>
      <c r="C85" s="18"/>
      <c r="D85" s="18"/>
      <c r="E85" s="19"/>
      <c r="F85" s="19"/>
      <c r="G85" s="19"/>
      <c r="H85" s="19"/>
      <c r="I85" s="20" t="n">
        <v>0</v>
      </c>
      <c r="J85" s="20"/>
      <c r="K85" s="21" t="n">
        <f aca="false">E85*I85</f>
        <v>0</v>
      </c>
    </row>
    <row collapsed="false" customFormat="false" customHeight="true" hidden="false" ht="12.65" outlineLevel="0" r="86">
      <c r="B86" s="18"/>
      <c r="C86" s="18"/>
      <c r="D86" s="18"/>
      <c r="E86" s="19"/>
      <c r="F86" s="19"/>
      <c r="G86" s="19"/>
      <c r="H86" s="19"/>
      <c r="I86" s="20" t="n">
        <v>0</v>
      </c>
      <c r="J86" s="20"/>
      <c r="K86" s="21" t="n">
        <f aca="false">E86*I86</f>
        <v>0</v>
      </c>
    </row>
    <row collapsed="false" customFormat="false" customHeight="true" hidden="false" ht="12.65" outlineLevel="0" r="87">
      <c r="B87" s="18"/>
      <c r="C87" s="18"/>
      <c r="D87" s="18"/>
      <c r="E87" s="19"/>
      <c r="F87" s="19"/>
      <c r="G87" s="19"/>
      <c r="H87" s="19"/>
      <c r="I87" s="20" t="n">
        <v>0</v>
      </c>
      <c r="J87" s="20"/>
      <c r="K87" s="21" t="n">
        <f aca="false">E87*I87</f>
        <v>0</v>
      </c>
    </row>
    <row collapsed="false" customFormat="false" customHeight="true" hidden="false" ht="12.65" outlineLevel="0" r="88">
      <c r="B88" s="18"/>
      <c r="C88" s="18"/>
      <c r="D88" s="18"/>
      <c r="E88" s="19"/>
      <c r="F88" s="19"/>
      <c r="G88" s="19"/>
      <c r="H88" s="19"/>
      <c r="I88" s="20" t="n">
        <v>0</v>
      </c>
      <c r="J88" s="20"/>
      <c r="K88" s="21" t="n">
        <f aca="false">E88*I88</f>
        <v>0</v>
      </c>
    </row>
    <row collapsed="false" customFormat="false" customHeight="true" hidden="false" ht="12.65" outlineLevel="0" r="89">
      <c r="B89" s="18"/>
      <c r="C89" s="18"/>
      <c r="D89" s="18"/>
      <c r="E89" s="19"/>
      <c r="F89" s="19"/>
      <c r="G89" s="19"/>
      <c r="H89" s="19"/>
      <c r="I89" s="20" t="n">
        <v>0</v>
      </c>
      <c r="J89" s="20"/>
      <c r="K89" s="21" t="n">
        <f aca="false">E89*I89</f>
        <v>0</v>
      </c>
    </row>
    <row collapsed="false" customFormat="false" customHeight="true" hidden="false" ht="12.65" outlineLevel="0" r="90">
      <c r="B90" s="18"/>
      <c r="C90" s="18"/>
      <c r="D90" s="18"/>
      <c r="E90" s="19"/>
      <c r="F90" s="19"/>
      <c r="G90" s="19"/>
      <c r="H90" s="19"/>
      <c r="I90" s="20" t="n">
        <v>0</v>
      </c>
      <c r="J90" s="20"/>
      <c r="K90" s="21" t="n">
        <f aca="false">E90*I90</f>
        <v>0</v>
      </c>
    </row>
    <row collapsed="false" customFormat="false" customHeight="true" hidden="false" ht="13.3" outlineLevel="0" r="91">
      <c r="B91" s="25" t="s">
        <v>95</v>
      </c>
      <c r="C91" s="25"/>
      <c r="D91" s="25"/>
      <c r="E91" s="25"/>
      <c r="F91" s="25"/>
      <c r="G91" s="25"/>
      <c r="H91" s="25"/>
      <c r="I91" s="25"/>
      <c r="J91" s="16"/>
      <c r="K91" s="21" t="n">
        <f aca="false">SUM(K83:K90)</f>
        <v>0</v>
      </c>
    </row>
    <row collapsed="false" customFormat="false" customHeight="true" hidden="false" ht="12.1" outlineLevel="0" r="92">
      <c r="B92" s="26"/>
      <c r="C92" s="26"/>
      <c r="D92" s="26"/>
      <c r="E92" s="26"/>
      <c r="F92" s="27"/>
      <c r="G92" s="27"/>
      <c r="H92" s="27"/>
      <c r="I92" s="27"/>
      <c r="J92" s="27"/>
      <c r="K92" s="28"/>
    </row>
    <row collapsed="false" customFormat="false" customHeight="true" hidden="false" ht="12.1" outlineLevel="0" r="93">
      <c r="B93" s="26"/>
      <c r="C93" s="26"/>
      <c r="D93" s="26"/>
      <c r="E93" s="26"/>
      <c r="F93" s="27"/>
      <c r="G93" s="27"/>
      <c r="H93" s="27"/>
      <c r="I93" s="27"/>
      <c r="J93" s="27"/>
      <c r="K93" s="28"/>
    </row>
    <row collapsed="false" customFormat="false" customHeight="true" hidden="false" ht="13.3" outlineLevel="0" r="94">
      <c r="B94" s="16" t="s">
        <v>96</v>
      </c>
      <c r="C94" s="16"/>
      <c r="D94" s="16"/>
      <c r="E94" s="16"/>
      <c r="F94" s="16"/>
      <c r="G94" s="16"/>
      <c r="H94" s="16"/>
      <c r="I94" s="16"/>
      <c r="J94" s="16"/>
      <c r="K94" s="16"/>
    </row>
    <row collapsed="false" customFormat="false" customHeight="true" hidden="false" ht="12.1" outlineLevel="0" r="95">
      <c r="B95" s="16" t="s">
        <v>50</v>
      </c>
      <c r="C95" s="16"/>
      <c r="D95" s="16" t="s">
        <v>40</v>
      </c>
      <c r="E95" s="16" t="s">
        <v>93</v>
      </c>
      <c r="F95" s="16"/>
      <c r="G95" s="16"/>
      <c r="H95" s="16"/>
      <c r="I95" s="16" t="s">
        <v>94</v>
      </c>
      <c r="J95" s="16"/>
      <c r="K95" s="17" t="s">
        <v>44</v>
      </c>
    </row>
    <row collapsed="false" customFormat="false" customHeight="true" hidden="false" ht="12.1" outlineLevel="0" r="96">
      <c r="B96" s="18"/>
      <c r="C96" s="18"/>
      <c r="D96" s="18"/>
      <c r="E96" s="19"/>
      <c r="F96" s="19"/>
      <c r="G96" s="19"/>
      <c r="H96" s="19"/>
      <c r="I96" s="20" t="n">
        <v>0</v>
      </c>
      <c r="J96" s="20"/>
      <c r="K96" s="21" t="n">
        <f aca="false">E96*I96</f>
        <v>0</v>
      </c>
    </row>
    <row collapsed="false" customFormat="false" customHeight="true" hidden="false" ht="12.65" outlineLevel="0" r="97">
      <c r="B97" s="18"/>
      <c r="C97" s="18"/>
      <c r="D97" s="18"/>
      <c r="E97" s="19"/>
      <c r="F97" s="19"/>
      <c r="G97" s="19"/>
      <c r="H97" s="19"/>
      <c r="I97" s="20" t="n">
        <v>0</v>
      </c>
      <c r="J97" s="20"/>
      <c r="K97" s="21" t="n">
        <f aca="false">E97*I97</f>
        <v>0</v>
      </c>
    </row>
    <row collapsed="false" customFormat="false" customHeight="true" hidden="false" ht="12.65" outlineLevel="0" r="98">
      <c r="B98" s="18"/>
      <c r="C98" s="18"/>
      <c r="D98" s="18"/>
      <c r="E98" s="18"/>
      <c r="F98" s="19"/>
      <c r="G98" s="19"/>
      <c r="H98" s="19"/>
      <c r="I98" s="20" t="n">
        <v>0</v>
      </c>
      <c r="J98" s="20"/>
      <c r="K98" s="21" t="n">
        <f aca="false">E98*I98</f>
        <v>0</v>
      </c>
    </row>
    <row collapsed="false" customFormat="false" customHeight="true" hidden="false" ht="12.65" outlineLevel="0" r="99">
      <c r="B99" s="18"/>
      <c r="C99" s="18"/>
      <c r="D99" s="18"/>
      <c r="E99" s="18"/>
      <c r="F99" s="19"/>
      <c r="G99" s="19"/>
      <c r="H99" s="19"/>
      <c r="I99" s="20" t="n">
        <v>0</v>
      </c>
      <c r="J99" s="20"/>
      <c r="K99" s="21" t="n">
        <f aca="false">E99*I99</f>
        <v>0</v>
      </c>
    </row>
    <row collapsed="false" customFormat="false" customHeight="true" hidden="false" ht="12.65" outlineLevel="0" r="100">
      <c r="B100" s="18"/>
      <c r="C100" s="18"/>
      <c r="D100" s="18"/>
      <c r="E100" s="18"/>
      <c r="F100" s="19"/>
      <c r="G100" s="19"/>
      <c r="H100" s="19"/>
      <c r="I100" s="20" t="n">
        <v>0</v>
      </c>
      <c r="J100" s="20"/>
      <c r="K100" s="21" t="n">
        <f aca="false">E100*I100</f>
        <v>0</v>
      </c>
    </row>
    <row collapsed="false" customFormat="false" customHeight="true" hidden="false" ht="12.65" outlineLevel="0" r="101">
      <c r="B101" s="18"/>
      <c r="C101" s="18"/>
      <c r="D101" s="18"/>
      <c r="E101" s="18"/>
      <c r="F101" s="19"/>
      <c r="G101" s="19"/>
      <c r="H101" s="19"/>
      <c r="I101" s="20" t="n">
        <v>0</v>
      </c>
      <c r="J101" s="20"/>
      <c r="K101" s="21" t="n">
        <f aca="false">E101*I101</f>
        <v>0</v>
      </c>
    </row>
    <row collapsed="false" customFormat="false" customHeight="true" hidden="false" ht="12.65" outlineLevel="0" r="102">
      <c r="B102" s="18"/>
      <c r="C102" s="18"/>
      <c r="D102" s="18"/>
      <c r="E102" s="18"/>
      <c r="F102" s="19"/>
      <c r="G102" s="19"/>
      <c r="H102" s="19"/>
      <c r="I102" s="20" t="n">
        <v>0</v>
      </c>
      <c r="J102" s="20"/>
      <c r="K102" s="21" t="n">
        <f aca="false">E102*I102</f>
        <v>0</v>
      </c>
    </row>
    <row collapsed="false" customFormat="false" customHeight="true" hidden="false" ht="12.65" outlineLevel="0" r="103">
      <c r="B103" s="18"/>
      <c r="C103" s="18"/>
      <c r="D103" s="18"/>
      <c r="E103" s="18"/>
      <c r="F103" s="19"/>
      <c r="G103" s="19"/>
      <c r="H103" s="19"/>
      <c r="I103" s="20" t="n">
        <v>0</v>
      </c>
      <c r="J103" s="20"/>
      <c r="K103" s="21" t="n">
        <f aca="false">E103*I103</f>
        <v>0</v>
      </c>
    </row>
    <row collapsed="false" customFormat="false" customHeight="true" hidden="false" ht="13.3" outlineLevel="0" r="104">
      <c r="B104" s="25" t="s">
        <v>97</v>
      </c>
      <c r="C104" s="25"/>
      <c r="D104" s="25"/>
      <c r="E104" s="25"/>
      <c r="F104" s="25"/>
      <c r="G104" s="25"/>
      <c r="H104" s="25"/>
      <c r="I104" s="25"/>
      <c r="J104" s="16"/>
      <c r="K104" s="21" t="n">
        <f aca="false">SUM(K96:K103)</f>
        <v>0</v>
      </c>
    </row>
    <row collapsed="false" customFormat="false" customHeight="true" hidden="false" ht="12.1" outlineLevel="0" r="105">
      <c r="B105" s="26"/>
      <c r="C105" s="26"/>
      <c r="D105" s="26"/>
      <c r="E105" s="26"/>
      <c r="F105" s="27"/>
      <c r="G105" s="27"/>
      <c r="H105" s="27"/>
      <c r="I105" s="27"/>
      <c r="J105" s="27"/>
      <c r="K105" s="28"/>
    </row>
    <row collapsed="false" customFormat="false" customHeight="true" hidden="false" ht="12.1" outlineLevel="0" r="106">
      <c r="B106" s="26"/>
      <c r="C106" s="26"/>
      <c r="D106" s="26"/>
      <c r="E106" s="26"/>
      <c r="F106" s="27"/>
      <c r="G106" s="27"/>
      <c r="H106" s="27"/>
      <c r="I106" s="27"/>
      <c r="J106" s="27"/>
      <c r="K106" s="28"/>
    </row>
    <row collapsed="false" customFormat="false" customHeight="true" hidden="false" ht="13.3" outlineLevel="0" r="107">
      <c r="B107" s="16" t="s">
        <v>98</v>
      </c>
      <c r="C107" s="16"/>
      <c r="D107" s="16"/>
      <c r="E107" s="16"/>
      <c r="F107" s="16"/>
      <c r="G107" s="16"/>
      <c r="H107" s="16"/>
      <c r="I107" s="16"/>
      <c r="J107" s="16"/>
      <c r="K107" s="16"/>
    </row>
    <row collapsed="false" customFormat="false" customHeight="true" hidden="false" ht="33.35" outlineLevel="0" r="108">
      <c r="B108" s="16" t="s">
        <v>50</v>
      </c>
      <c r="C108" s="16" t="s">
        <v>99</v>
      </c>
      <c r="D108" s="16" t="s">
        <v>40</v>
      </c>
      <c r="E108" s="16" t="s">
        <v>100</v>
      </c>
      <c r="F108" s="16" t="s">
        <v>101</v>
      </c>
      <c r="G108" s="16"/>
      <c r="H108" s="16"/>
      <c r="I108" s="16" t="s">
        <v>102</v>
      </c>
      <c r="J108" s="16"/>
      <c r="K108" s="17" t="s">
        <v>44</v>
      </c>
    </row>
    <row collapsed="false" customFormat="false" customHeight="true" hidden="false" ht="12.65" outlineLevel="0" r="109">
      <c r="B109" s="30"/>
      <c r="C109" s="30"/>
      <c r="D109" s="30"/>
      <c r="E109" s="30"/>
      <c r="F109" s="30"/>
      <c r="G109" s="30"/>
      <c r="H109" s="30"/>
      <c r="I109" s="31" t="n">
        <v>0</v>
      </c>
      <c r="J109" s="31"/>
      <c r="K109" s="21" t="n">
        <f aca="false">E109*F109*I109</f>
        <v>0</v>
      </c>
    </row>
    <row collapsed="false" customFormat="false" customHeight="true" hidden="false" ht="24.55" outlineLevel="0" r="110">
      <c r="B110" s="30"/>
      <c r="C110" s="30"/>
      <c r="D110" s="30"/>
      <c r="E110" s="30"/>
      <c r="F110" s="30"/>
      <c r="G110" s="30"/>
      <c r="H110" s="30"/>
      <c r="I110" s="31" t="n">
        <v>0</v>
      </c>
      <c r="J110" s="31"/>
      <c r="K110" s="21" t="n">
        <f aca="false">E110*F110*I110</f>
        <v>0</v>
      </c>
    </row>
    <row collapsed="false" customFormat="false" customHeight="true" hidden="false" ht="12.65" outlineLevel="0" r="111">
      <c r="B111" s="30"/>
      <c r="C111" s="30"/>
      <c r="D111" s="30"/>
      <c r="E111" s="30"/>
      <c r="F111" s="30"/>
      <c r="G111" s="30"/>
      <c r="H111" s="30"/>
      <c r="I111" s="31"/>
      <c r="J111" s="31"/>
      <c r="K111" s="21" t="n">
        <f aca="false">E111*F111*I111</f>
        <v>0</v>
      </c>
    </row>
    <row collapsed="false" customFormat="false" customHeight="true" hidden="false" ht="12.65" outlineLevel="0" r="112">
      <c r="B112" s="30"/>
      <c r="C112" s="30"/>
      <c r="D112" s="30"/>
      <c r="E112" s="30"/>
      <c r="F112" s="30"/>
      <c r="G112" s="30"/>
      <c r="H112" s="30"/>
      <c r="I112" s="31"/>
      <c r="J112" s="31"/>
      <c r="K112" s="21" t="n">
        <f aca="false">E112*F112*I112</f>
        <v>0</v>
      </c>
    </row>
    <row collapsed="false" customFormat="false" customHeight="true" hidden="false" ht="12.65" outlineLevel="0" r="113">
      <c r="B113" s="18"/>
      <c r="C113" s="18"/>
      <c r="D113" s="29"/>
      <c r="E113" s="19"/>
      <c r="F113" s="19"/>
      <c r="G113" s="19"/>
      <c r="H113" s="19"/>
      <c r="I113" s="20"/>
      <c r="J113" s="20"/>
      <c r="K113" s="21" t="n">
        <f aca="false">E113*F113*I113</f>
        <v>0</v>
      </c>
    </row>
    <row collapsed="false" customFormat="false" customHeight="true" hidden="false" ht="12.65" outlineLevel="0" r="114">
      <c r="B114" s="18"/>
      <c r="C114" s="18"/>
      <c r="D114" s="29"/>
      <c r="E114" s="19"/>
      <c r="F114" s="19"/>
      <c r="G114" s="19"/>
      <c r="H114" s="19"/>
      <c r="I114" s="20"/>
      <c r="J114" s="20"/>
      <c r="K114" s="21" t="n">
        <f aca="false">E114*F114*I114</f>
        <v>0</v>
      </c>
    </row>
    <row collapsed="false" customFormat="false" customHeight="true" hidden="false" ht="12.65" outlineLevel="0" r="115">
      <c r="B115" s="18"/>
      <c r="C115" s="18"/>
      <c r="D115" s="18"/>
      <c r="E115" s="19"/>
      <c r="F115" s="19"/>
      <c r="G115" s="19"/>
      <c r="H115" s="19"/>
      <c r="I115" s="20" t="n">
        <v>0</v>
      </c>
      <c r="J115" s="20"/>
      <c r="K115" s="21" t="n">
        <f aca="false">E115*F115*I115</f>
        <v>0</v>
      </c>
    </row>
    <row collapsed="false" customFormat="false" customHeight="true" hidden="false" ht="13.3" outlineLevel="0" r="116">
      <c r="B116" s="25" t="s">
        <v>103</v>
      </c>
      <c r="C116" s="25"/>
      <c r="D116" s="25"/>
      <c r="E116" s="25"/>
      <c r="F116" s="25"/>
      <c r="G116" s="25"/>
      <c r="H116" s="25"/>
      <c r="I116" s="25"/>
      <c r="J116" s="16"/>
      <c r="K116" s="21" t="n">
        <f aca="false">SUM(K109:K115)</f>
        <v>0</v>
      </c>
    </row>
    <row collapsed="false" customFormat="false" customHeight="true" hidden="false" ht="12.1" outlineLevel="0" r="117">
      <c r="B117" s="26"/>
      <c r="C117" s="26"/>
      <c r="D117" s="26"/>
      <c r="E117" s="26"/>
      <c r="F117" s="27"/>
      <c r="G117" s="27"/>
      <c r="H117" s="27"/>
      <c r="I117" s="27"/>
      <c r="J117" s="27"/>
      <c r="K117" s="28"/>
    </row>
    <row collapsed="false" customFormat="false" customHeight="true" hidden="false" ht="12.1" outlineLevel="0" r="118">
      <c r="B118" s="26"/>
      <c r="C118" s="26"/>
      <c r="D118" s="26"/>
      <c r="E118" s="26"/>
      <c r="F118" s="27"/>
      <c r="G118" s="27"/>
      <c r="H118" s="27"/>
      <c r="I118" s="27"/>
      <c r="J118" s="27"/>
      <c r="K118" s="28"/>
    </row>
    <row collapsed="false" customFormat="false" customHeight="true" hidden="false" ht="13.3" outlineLevel="0" r="119">
      <c r="B119" s="16" t="s">
        <v>104</v>
      </c>
      <c r="C119" s="16"/>
      <c r="D119" s="16"/>
      <c r="E119" s="16"/>
      <c r="F119" s="16"/>
      <c r="G119" s="16"/>
      <c r="H119" s="16"/>
      <c r="I119" s="16"/>
      <c r="J119" s="16"/>
      <c r="K119" s="16"/>
    </row>
    <row collapsed="false" customFormat="false" customHeight="true" hidden="false" ht="33.35" outlineLevel="0" r="120">
      <c r="B120" s="16" t="s">
        <v>50</v>
      </c>
      <c r="C120" s="16" t="s">
        <v>105</v>
      </c>
      <c r="D120" s="16" t="s">
        <v>40</v>
      </c>
      <c r="E120" s="16" t="s">
        <v>106</v>
      </c>
      <c r="F120" s="16" t="s">
        <v>107</v>
      </c>
      <c r="G120" s="16" t="s">
        <v>108</v>
      </c>
      <c r="H120" s="16"/>
      <c r="I120" s="16" t="s">
        <v>94</v>
      </c>
      <c r="J120" s="16"/>
      <c r="K120" s="17" t="s">
        <v>44</v>
      </c>
    </row>
    <row collapsed="false" customFormat="false" customHeight="true" hidden="false" ht="12.65" outlineLevel="0" r="121">
      <c r="B121" s="19"/>
      <c r="C121" s="32"/>
      <c r="D121" s="19"/>
      <c r="E121" s="19"/>
      <c r="F121" s="19"/>
      <c r="G121" s="19"/>
      <c r="H121" s="19"/>
      <c r="I121" s="20" t="n">
        <v>0</v>
      </c>
      <c r="J121" s="20"/>
      <c r="K121" s="21" t="n">
        <f aca="false">+E121*F121*I121</f>
        <v>0</v>
      </c>
    </row>
    <row collapsed="false" customFormat="false" customHeight="true" hidden="false" ht="12.65" outlineLevel="0" r="122">
      <c r="B122" s="19"/>
      <c r="C122" s="32"/>
      <c r="D122" s="19"/>
      <c r="E122" s="19"/>
      <c r="F122" s="19"/>
      <c r="G122" s="19"/>
      <c r="H122" s="19"/>
      <c r="I122" s="20" t="n">
        <v>0</v>
      </c>
      <c r="J122" s="20"/>
      <c r="K122" s="21" t="n">
        <f aca="false">+E122*F122*I122</f>
        <v>0</v>
      </c>
    </row>
    <row collapsed="false" customFormat="false" customHeight="true" hidden="false" ht="12.65" outlineLevel="0" r="123">
      <c r="B123" s="19"/>
      <c r="C123" s="32"/>
      <c r="D123" s="19"/>
      <c r="E123" s="19"/>
      <c r="F123" s="19"/>
      <c r="G123" s="19"/>
      <c r="H123" s="19"/>
      <c r="I123" s="20" t="n">
        <f aca="false">+E123*F123</f>
        <v>0</v>
      </c>
      <c r="J123" s="20"/>
      <c r="K123" s="21" t="n">
        <f aca="false">+E123*F123*I123</f>
        <v>0</v>
      </c>
    </row>
    <row collapsed="false" customFormat="false" customHeight="true" hidden="false" ht="12.65" outlineLevel="0" r="124">
      <c r="B124" s="19"/>
      <c r="C124" s="32"/>
      <c r="D124" s="19"/>
      <c r="E124" s="19"/>
      <c r="F124" s="19"/>
      <c r="G124" s="19"/>
      <c r="H124" s="19"/>
      <c r="I124" s="20" t="n">
        <f aca="false">+E124*F124</f>
        <v>0</v>
      </c>
      <c r="J124" s="20"/>
      <c r="K124" s="21" t="n">
        <f aca="false">+E124*F124*I124</f>
        <v>0</v>
      </c>
    </row>
    <row collapsed="false" customFormat="false" customHeight="true" hidden="false" ht="12.65" outlineLevel="0" r="125">
      <c r="B125" s="19"/>
      <c r="C125" s="32"/>
      <c r="D125" s="19"/>
      <c r="E125" s="19"/>
      <c r="F125" s="19"/>
      <c r="G125" s="19"/>
      <c r="H125" s="19"/>
      <c r="I125" s="20" t="n">
        <f aca="false">+E125*F125</f>
        <v>0</v>
      </c>
      <c r="J125" s="20"/>
      <c r="K125" s="21" t="n">
        <f aca="false">+E125*F125*I125</f>
        <v>0</v>
      </c>
    </row>
    <row collapsed="false" customFormat="false" customHeight="true" hidden="false" ht="12.65" outlineLevel="0" r="126">
      <c r="B126" s="19"/>
      <c r="C126" s="19"/>
      <c r="D126" s="19"/>
      <c r="E126" s="19"/>
      <c r="F126" s="19"/>
      <c r="G126" s="19"/>
      <c r="H126" s="19"/>
      <c r="I126" s="20" t="n">
        <f aca="false">+E126*F126</f>
        <v>0</v>
      </c>
      <c r="J126" s="20"/>
      <c r="K126" s="21" t="n">
        <f aca="false">+E126*F126*I126</f>
        <v>0</v>
      </c>
    </row>
    <row collapsed="false" customFormat="false" customHeight="true" hidden="false" ht="12.65" outlineLevel="0" r="127">
      <c r="B127" s="19"/>
      <c r="C127" s="19"/>
      <c r="D127" s="19"/>
      <c r="E127" s="19"/>
      <c r="F127" s="19"/>
      <c r="G127" s="19"/>
      <c r="H127" s="19"/>
      <c r="I127" s="20" t="n">
        <f aca="false">+E127*F127</f>
        <v>0</v>
      </c>
      <c r="J127" s="20"/>
      <c r="K127" s="21" t="n">
        <f aca="false">+E127*F127*I127</f>
        <v>0</v>
      </c>
    </row>
    <row collapsed="false" customFormat="false" customHeight="true" hidden="false" ht="12.65" outlineLevel="0" r="128">
      <c r="B128" s="19"/>
      <c r="C128" s="19"/>
      <c r="D128" s="19"/>
      <c r="E128" s="19"/>
      <c r="F128" s="19"/>
      <c r="G128" s="19"/>
      <c r="H128" s="19"/>
      <c r="I128" s="20" t="n">
        <f aca="false">+E128*F128</f>
        <v>0</v>
      </c>
      <c r="J128" s="20"/>
      <c r="K128" s="21" t="n">
        <f aca="false">+E128*F128*I128</f>
        <v>0</v>
      </c>
    </row>
    <row collapsed="false" customFormat="false" customHeight="true" hidden="false" ht="13.3" outlineLevel="0" r="129">
      <c r="B129" s="25" t="s">
        <v>109</v>
      </c>
      <c r="C129" s="25"/>
      <c r="D129" s="25"/>
      <c r="E129" s="25"/>
      <c r="F129" s="25"/>
      <c r="G129" s="25"/>
      <c r="H129" s="25"/>
      <c r="I129" s="25"/>
      <c r="J129" s="16"/>
      <c r="K129" s="21" t="n">
        <f aca="false">SUM(K121:K128)</f>
        <v>0</v>
      </c>
    </row>
    <row collapsed="false" customFormat="false" customHeight="true" hidden="false" ht="12.1" outlineLevel="0" r="130">
      <c r="B130" s="26"/>
      <c r="C130" s="26"/>
      <c r="D130" s="26"/>
      <c r="E130" s="26"/>
      <c r="F130" s="27"/>
      <c r="G130" s="27"/>
      <c r="H130" s="27"/>
      <c r="I130" s="27"/>
      <c r="J130" s="27"/>
      <c r="K130" s="28"/>
    </row>
    <row collapsed="false" customFormat="false" customHeight="true" hidden="false" ht="12.1" outlineLevel="0" r="131">
      <c r="B131" s="26"/>
      <c r="C131" s="26"/>
      <c r="D131" s="26"/>
      <c r="E131" s="26"/>
      <c r="F131" s="27"/>
      <c r="G131" s="27"/>
      <c r="H131" s="27"/>
      <c r="I131" s="27"/>
      <c r="J131" s="27"/>
      <c r="K131" s="28"/>
    </row>
    <row collapsed="false" customFormat="false" customHeight="true" hidden="false" ht="13.3" outlineLevel="0" r="132">
      <c r="B132" s="9" t="s">
        <v>110</v>
      </c>
      <c r="C132" s="9"/>
      <c r="D132" s="9"/>
      <c r="E132" s="9"/>
      <c r="F132" s="9"/>
      <c r="G132" s="9"/>
      <c r="H132" s="9"/>
      <c r="I132" s="9"/>
      <c r="J132" s="9"/>
      <c r="K132" s="9"/>
    </row>
    <row collapsed="false" customFormat="false" customHeight="true" hidden="false" ht="22.8" outlineLevel="0" r="133">
      <c r="B133" s="16" t="s">
        <v>50</v>
      </c>
      <c r="C133" s="16" t="s">
        <v>111</v>
      </c>
      <c r="D133" s="16" t="s">
        <v>40</v>
      </c>
      <c r="E133" s="16" t="s">
        <v>112</v>
      </c>
      <c r="F133" s="16" t="s">
        <v>105</v>
      </c>
      <c r="G133" s="16" t="s">
        <v>113</v>
      </c>
      <c r="H133" s="16" t="s">
        <v>114</v>
      </c>
      <c r="I133" s="16" t="s">
        <v>115</v>
      </c>
      <c r="J133" s="16"/>
      <c r="K133" s="17" t="s">
        <v>44</v>
      </c>
    </row>
    <row collapsed="false" customFormat="false" customHeight="true" hidden="false" ht="12.65" outlineLevel="0" r="134">
      <c r="B134" s="18" t="s">
        <v>116</v>
      </c>
      <c r="C134" s="18"/>
      <c r="D134" s="18"/>
      <c r="E134" s="19" t="n">
        <v>1</v>
      </c>
      <c r="F134" s="19" t="n">
        <v>0</v>
      </c>
      <c r="G134" s="19" t="n">
        <v>0</v>
      </c>
      <c r="H134" s="19" t="n">
        <v>0</v>
      </c>
      <c r="I134" s="20" t="n">
        <v>0</v>
      </c>
      <c r="J134" s="20"/>
      <c r="K134" s="21" t="n">
        <f aca="false">E134*H134*I134</f>
        <v>0</v>
      </c>
    </row>
    <row collapsed="false" customFormat="false" customHeight="true" hidden="false" ht="12.65" outlineLevel="0" r="135">
      <c r="B135" s="18"/>
      <c r="C135" s="18"/>
      <c r="D135" s="18"/>
      <c r="E135" s="19" t="n">
        <v>1</v>
      </c>
      <c r="F135" s="19" t="n">
        <v>0</v>
      </c>
      <c r="G135" s="19" t="n">
        <v>0</v>
      </c>
      <c r="H135" s="19" t="n">
        <v>0</v>
      </c>
      <c r="I135" s="20" t="n">
        <v>0</v>
      </c>
      <c r="J135" s="20"/>
      <c r="K135" s="21" t="n">
        <f aca="false">E135*H135*I135</f>
        <v>0</v>
      </c>
    </row>
    <row collapsed="false" customFormat="false" customHeight="true" hidden="false" ht="12.65" outlineLevel="0" r="136">
      <c r="B136" s="18"/>
      <c r="C136" s="18"/>
      <c r="D136" s="18"/>
      <c r="E136" s="19" t="n">
        <v>1</v>
      </c>
      <c r="F136" s="32"/>
      <c r="G136" s="19"/>
      <c r="H136" s="19"/>
      <c r="I136" s="20" t="n">
        <v>0</v>
      </c>
      <c r="J136" s="20"/>
      <c r="K136" s="21" t="n">
        <f aca="false">E136*H136*I136</f>
        <v>0</v>
      </c>
    </row>
    <row collapsed="false" customFormat="false" customHeight="true" hidden="false" ht="12.65" outlineLevel="0" r="137">
      <c r="B137" s="18"/>
      <c r="C137" s="18"/>
      <c r="D137" s="18"/>
      <c r="E137" s="19" t="n">
        <v>1</v>
      </c>
      <c r="F137" s="32"/>
      <c r="G137" s="19"/>
      <c r="H137" s="19"/>
      <c r="I137" s="20" t="n">
        <v>0</v>
      </c>
      <c r="J137" s="20"/>
      <c r="K137" s="21" t="n">
        <f aca="false">E137*H137*I137</f>
        <v>0</v>
      </c>
    </row>
    <row collapsed="false" customFormat="false" customHeight="true" hidden="false" ht="12.65" outlineLevel="0" r="138">
      <c r="B138" s="18"/>
      <c r="C138" s="18"/>
      <c r="D138" s="18"/>
      <c r="E138" s="19" t="n">
        <v>1</v>
      </c>
      <c r="F138" s="19"/>
      <c r="G138" s="19"/>
      <c r="H138" s="19"/>
      <c r="I138" s="20" t="n">
        <v>0</v>
      </c>
      <c r="J138" s="20"/>
      <c r="K138" s="21" t="n">
        <f aca="false">E138*H138*I138</f>
        <v>0</v>
      </c>
    </row>
    <row collapsed="false" customFormat="false" customHeight="true" hidden="false" ht="12.65" outlineLevel="0" r="139">
      <c r="B139" s="18"/>
      <c r="C139" s="18"/>
      <c r="D139" s="18"/>
      <c r="E139" s="19" t="n">
        <v>1</v>
      </c>
      <c r="F139" s="19"/>
      <c r="G139" s="19"/>
      <c r="H139" s="19"/>
      <c r="I139" s="20" t="n">
        <v>0</v>
      </c>
      <c r="J139" s="20"/>
      <c r="K139" s="21" t="n">
        <f aca="false">E139*H139*I139</f>
        <v>0</v>
      </c>
    </row>
    <row collapsed="false" customFormat="false" customHeight="true" hidden="false" ht="12.65" outlineLevel="0" r="140">
      <c r="B140" s="18"/>
      <c r="C140" s="18"/>
      <c r="D140" s="18"/>
      <c r="E140" s="19" t="n">
        <v>1</v>
      </c>
      <c r="F140" s="19"/>
      <c r="G140" s="19"/>
      <c r="H140" s="19"/>
      <c r="I140" s="20" t="n">
        <v>0</v>
      </c>
      <c r="J140" s="20"/>
      <c r="K140" s="21" t="n">
        <f aca="false">E140*H140*I140</f>
        <v>0</v>
      </c>
    </row>
    <row collapsed="false" customFormat="false" customHeight="true" hidden="false" ht="13.3" outlineLevel="0" r="141">
      <c r="B141" s="25" t="s">
        <v>117</v>
      </c>
      <c r="C141" s="25"/>
      <c r="D141" s="25"/>
      <c r="E141" s="25"/>
      <c r="F141" s="25"/>
      <c r="G141" s="25"/>
      <c r="H141" s="25"/>
      <c r="I141" s="25"/>
      <c r="J141" s="16"/>
      <c r="K141" s="21" t="n">
        <f aca="false">SUM(K134:K140)</f>
        <v>0</v>
      </c>
    </row>
  </sheetData>
  <mergeCells count="24">
    <mergeCell ref="B3:K3"/>
    <mergeCell ref="B13:D13"/>
    <mergeCell ref="B14:K14"/>
    <mergeCell ref="B15:K15"/>
    <mergeCell ref="B16:K16"/>
    <mergeCell ref="B26:I26"/>
    <mergeCell ref="B29:K29"/>
    <mergeCell ref="B39:I39"/>
    <mergeCell ref="B42:K42"/>
    <mergeCell ref="B52:I52"/>
    <mergeCell ref="B55:K55"/>
    <mergeCell ref="B65:I65"/>
    <mergeCell ref="B68:K68"/>
    <mergeCell ref="B78:I78"/>
    <mergeCell ref="B81:K81"/>
    <mergeCell ref="B91:I91"/>
    <mergeCell ref="B94:K94"/>
    <mergeCell ref="B104:I104"/>
    <mergeCell ref="B107:K107"/>
    <mergeCell ref="B116:I116"/>
    <mergeCell ref="B119:K119"/>
    <mergeCell ref="B129:I129"/>
    <mergeCell ref="B132:K132"/>
    <mergeCell ref="B141:I141"/>
  </mergeCell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2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50" zoomScaleNormal="50" zoomScalePageLayoutView="100">
      <selection activeCell="B34" activeCellId="0" pane="topLeft" sqref="B34"/>
    </sheetView>
  </sheetViews>
  <cols>
    <col collapsed="false" hidden="false" max="1" min="1" style="7" width="12.3529411764706"/>
    <col collapsed="false" hidden="false" max="2" min="2" style="7" width="115.560784313726"/>
    <col collapsed="false" hidden="false" max="3" min="3" style="7" width="49.2196078431373"/>
    <col collapsed="false" hidden="false" max="1025" min="4" style="7" width="12.3529411764706"/>
  </cols>
  <sheetData>
    <row collapsed="false" customFormat="false" customHeight="true" hidden="false" ht="19.3" outlineLevel="0" r="1">
      <c r="B1" s="33"/>
      <c r="C1" s="34"/>
    </row>
    <row collapsed="false" customFormat="false" customHeight="true" hidden="false" ht="19.3" outlineLevel="0" r="2">
      <c r="B2" s="33"/>
      <c r="C2" s="34"/>
    </row>
    <row collapsed="false" customFormat="false" customHeight="true" hidden="false" ht="39.7" outlineLevel="0" r="3">
      <c r="B3" s="35"/>
      <c r="C3" s="34"/>
    </row>
    <row collapsed="false" customFormat="false" customHeight="true" hidden="false" ht="19.3" outlineLevel="0" r="4">
      <c r="C4" s="36"/>
    </row>
    <row collapsed="false" customFormat="false" customHeight="true" hidden="false" ht="19.3" outlineLevel="0" r="5">
      <c r="C5" s="36"/>
    </row>
    <row collapsed="false" customFormat="false" customHeight="true" hidden="false" ht="19.3" outlineLevel="0" r="6">
      <c r="B6" s="37" t="s">
        <v>118</v>
      </c>
      <c r="C6" s="38" t="s">
        <v>44</v>
      </c>
    </row>
    <row collapsed="false" customFormat="false" customHeight="true" hidden="false" ht="19.3" outlineLevel="0" r="7">
      <c r="B7" s="39" t="s">
        <v>38</v>
      </c>
      <c r="C7" s="40" t="n">
        <f aca="false">'3.9.7 "Recursos Materiales"'!K13</f>
        <v>0</v>
      </c>
    </row>
    <row collapsed="false" customFormat="false" customHeight="true" hidden="false" ht="19.3" outlineLevel="0" r="8">
      <c r="B8" s="39" t="s">
        <v>49</v>
      </c>
      <c r="C8" s="40" t="n">
        <f aca="false">'3.9.7 "Recursos Materiales"'!K26</f>
        <v>0</v>
      </c>
    </row>
    <row collapsed="false" customFormat="false" customHeight="true" hidden="false" ht="19.3" outlineLevel="0" r="9">
      <c r="B9" s="39" t="s">
        <v>119</v>
      </c>
      <c r="C9" s="40" t="n">
        <f aca="false">'3.9.7 "Recursos Materiales"'!K39</f>
        <v>0</v>
      </c>
    </row>
    <row collapsed="false" customFormat="false" customHeight="true" hidden="false" ht="19.3" outlineLevel="0" r="10">
      <c r="B10" s="39" t="s">
        <v>73</v>
      </c>
      <c r="C10" s="40" t="n">
        <f aca="false">'3.9.7 "Recursos Materiales"'!K52</f>
        <v>0</v>
      </c>
    </row>
    <row collapsed="false" customFormat="false" customHeight="true" hidden="false" ht="19.3" outlineLevel="0" r="11">
      <c r="B11" s="39" t="s">
        <v>120</v>
      </c>
      <c r="C11" s="40" t="n">
        <f aca="false">'3.9.7 "Recursos Materiales"'!K65</f>
        <v>0</v>
      </c>
    </row>
    <row collapsed="false" customFormat="false" customHeight="true" hidden="false" ht="19.3" outlineLevel="0" r="12">
      <c r="B12" s="39" t="s">
        <v>87</v>
      </c>
      <c r="C12" s="40" t="n">
        <f aca="false">'3.9.7 "Recursos Materiales"'!K78</f>
        <v>0</v>
      </c>
    </row>
    <row collapsed="false" customFormat="false" customHeight="true" hidden="false" ht="19.3" outlineLevel="0" r="13">
      <c r="B13" s="39" t="s">
        <v>92</v>
      </c>
      <c r="C13" s="40" t="n">
        <f aca="false">'3.9.7 "Recursos Materiales"'!K91</f>
        <v>0</v>
      </c>
    </row>
    <row collapsed="false" customFormat="false" customHeight="true" hidden="false" ht="19.3" outlineLevel="0" r="14">
      <c r="B14" s="39" t="s">
        <v>121</v>
      </c>
      <c r="C14" s="40" t="n">
        <f aca="false">'3.9.7 "Recursos Materiales"'!K104</f>
        <v>0</v>
      </c>
    </row>
    <row collapsed="false" customFormat="false" customHeight="true" hidden="false" ht="19.3" outlineLevel="0" r="15">
      <c r="B15" s="39" t="s">
        <v>98</v>
      </c>
      <c r="C15" s="40" t="n">
        <f aca="false">'3.9.7 "Recursos Materiales"'!K116</f>
        <v>0</v>
      </c>
    </row>
    <row collapsed="false" customFormat="false" customHeight="true" hidden="false" ht="19.3" outlineLevel="0" r="16">
      <c r="B16" s="39" t="s">
        <v>122</v>
      </c>
      <c r="C16" s="40" t="n">
        <f aca="false">'3.9.7 "Recursos Materiales"'!K129</f>
        <v>0</v>
      </c>
    </row>
    <row collapsed="false" customFormat="false" customHeight="true" hidden="false" ht="19.3" outlineLevel="0" r="17">
      <c r="B17" s="39" t="s">
        <v>123</v>
      </c>
      <c r="C17" s="40" t="n">
        <f aca="false">'3.9.7 "Recursos Materiales"'!K141</f>
        <v>0</v>
      </c>
    </row>
    <row collapsed="false" customFormat="false" customHeight="true" hidden="false" ht="19.3" outlineLevel="0" r="18">
      <c r="B18" s="39"/>
      <c r="C18" s="40"/>
    </row>
    <row collapsed="false" customFormat="false" customHeight="true" hidden="false" ht="19.3" outlineLevel="0" r="19">
      <c r="B19" s="39" t="s">
        <v>124</v>
      </c>
      <c r="C19" s="40" t="n">
        <f aca="false">SUM(C7:C17)</f>
        <v>0</v>
      </c>
    </row>
    <row collapsed="false" customFormat="false" customHeight="true" hidden="false" ht="19.85" outlineLevel="0" r="20">
      <c r="B20" s="41"/>
      <c r="C20" s="42"/>
    </row>
    <row collapsed="false" customFormat="false" customHeight="true" hidden="false" ht="38.35" outlineLevel="0" r="21">
      <c r="B21" s="43" t="s">
        <v>125</v>
      </c>
      <c r="C21" s="40" t="n">
        <f aca="false">C19*0.05</f>
        <v>0</v>
      </c>
    </row>
    <row collapsed="false" customFormat="false" customHeight="true" hidden="false" ht="19.85" outlineLevel="0" r="22">
      <c r="B22" s="41"/>
      <c r="C22" s="42"/>
    </row>
    <row collapsed="false" customFormat="false" customHeight="true" hidden="false" ht="36.2" outlineLevel="0" r="23">
      <c r="B23" s="44" t="s">
        <v>126</v>
      </c>
      <c r="C23" s="45" t="n">
        <f aca="false">C19+C21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50" zoomScaleNormal="50" zoomScalePageLayoutView="100">
      <selection activeCell="A1" activeCellId="0" pane="topLeft" sqref="A1"/>
    </sheetView>
  </sheetViews>
  <cols>
    <col collapsed="false" hidden="false" max="1025" min="1" style="0" width="11.811764705882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2998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2019-02-11T13:39:06.00Z</dcterms:created>
  <dcterms:modified xsi:type="dcterms:W3CDTF">2019-02-12T13:06:28.00Z</dcterms:modified>
  <cp:revision>3</cp:revision>
</cp:coreProperties>
</file>