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925" windowWidth="12120" windowHeight="5895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<sst xmlns="http://schemas.openxmlformats.org/spreadsheetml/2006/main" count="23" uniqueCount="23">
  <si>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</si>
  <si>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</si>
  <si>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</si>
  <si>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</si>
  <si>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</si>
  <si>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</si>
  <si>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</si>
  <si>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</si>
  <si>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SAN BERNARDO</t>
  </si>
  <si>
    <t>ESTEBAN RAMS</t>
  </si>
  <si>
    <t>JUAN DE GARAY</t>
  </si>
  <si>
    <t>LOGROÑO</t>
  </si>
  <si>
    <t>GREGORIA PEREZ DE DENIS</t>
  </si>
  <si>
    <t>MONTEFIORE</t>
  </si>
  <si>
    <t>VILLA MINETTI</t>
  </si>
  <si>
    <t>POZO BORRADO</t>
  </si>
  <si>
    <t>SANTA MARGARITA</t>
  </si>
  <si>
    <t>GATO COLORADO</t>
  </si>
  <si>
    <t>TOSTADO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</si>
  <si>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</si>
  <si>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</si>
  <si>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NUEVE DE JULIO</t>
  </si>
  <si>
    <t>Departamento Nueve de Julio.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</si>
</sst>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8.00390625" style="0" customWidth="1"/>
    <col min="2" max="3" width="17.28125" style="0" customWidth="1"/>
    <col min="4" max="5" width="23.8515625" style="0" customWidth="1"/>
  </cols>
  <sheetData>
    <row r="1" spans="1:4" ht="12.75">
      <c r="A1" s="2" t="s">
        <v>19</v>
      </c>
      <c r="B1" s="3"/>
      <c r="C1" s="3"/>
      <c r="D1" s="4"/>
    </row>
    <row r="2" spans="1:4" ht="12.75">
      <c r="A2" s="1" t="s">
        <v>22</v>
      </c>
      <c r="B2" s="3"/>
      <c r="C2" s="3"/>
      <c r="D2" s="5"/>
    </row>
    <row r="3" spans="1:4" ht="12.75">
      <c r="A3" s="3"/>
      <c r="B3" s="3"/>
      <c r="C3" s="3"/>
      <c r="D3" s="5"/>
    </row>
    <row r="4" spans="1:5" s="22" customFormat="1" ht="12.75">
      <c r="A4" s="20"/>
      <c r="B4" s="26" t="s">
        <v>0</v>
      </c>
      <c r="C4" s="26"/>
      <c r="D4" s="21" t="s">
        <v>1</v>
      </c>
      <c r="E4" s="21" t="s">
        <v>2</v>
      </c>
    </row>
    <row r="5" spans="1:5" s="25" customFormat="1" ht="15" customHeight="1">
      <c r="A5" s="23" t="s">
        <v>3</v>
      </c>
      <c r="B5" s="23" t="s">
        <v>4</v>
      </c>
      <c r="C5" s="23" t="s">
        <v>5</v>
      </c>
      <c r="D5" s="24" t="s">
        <v>6</v>
      </c>
      <c r="E5" s="24" t="s">
        <v>7</v>
      </c>
    </row>
    <row r="6" spans="1:5" s="6" customFormat="1" ht="15" customHeight="1">
      <c r="A6" s="9"/>
      <c r="B6" s="9"/>
      <c r="C6" s="9"/>
      <c r="D6" s="8"/>
      <c r="E6" s="8"/>
    </row>
    <row r="7" spans="1:5" s="1" customFormat="1" ht="15" customHeight="1">
      <c r="A7" s="10" t="s">
        <v>21</v>
      </c>
      <c r="B7" s="11">
        <f>SUM(B9:B19)</f>
        <v>27285</v>
      </c>
      <c r="C7" s="11">
        <f>SUM(C9:C19)</f>
        <v>28273</v>
      </c>
      <c r="D7" s="16">
        <f>((C7/B7)-1)*100</f>
        <v>3.621037199926702</v>
      </c>
      <c r="E7" s="11">
        <f>C7-B7</f>
        <v>988</v>
      </c>
    </row>
    <row r="8" spans="1:5" s="1" customFormat="1" ht="15" customHeight="1">
      <c r="A8" s="10"/>
      <c r="B8" s="11"/>
      <c r="C8" s="11"/>
      <c r="D8" s="16"/>
      <c r="E8" s="11"/>
    </row>
    <row r="9" spans="1:5" ht="15" customHeight="1">
      <c r="A9" s="7" t="s">
        <v>8</v>
      </c>
      <c r="B9" s="12">
        <v>938</v>
      </c>
      <c r="C9" s="13">
        <v>819</v>
      </c>
      <c r="D9" s="17">
        <f aca="true" t="shared" si="0" ref="D9:D19">((C9/B9)-1)*100</f>
        <v>-12.686567164179108</v>
      </c>
      <c r="E9" s="12">
        <f aca="true" t="shared" si="1" ref="E9:E19">C9-B9</f>
        <v>-119</v>
      </c>
    </row>
    <row r="10" spans="1:5" ht="15" customHeight="1">
      <c r="A10" s="7" t="s">
        <v>9</v>
      </c>
      <c r="B10" s="12">
        <v>482</v>
      </c>
      <c r="C10" s="13">
        <v>373</v>
      </c>
      <c r="D10" s="17">
        <f t="shared" si="0"/>
        <v>-22.614107883817425</v>
      </c>
      <c r="E10" s="12">
        <f t="shared" si="1"/>
        <v>-109</v>
      </c>
    </row>
    <row r="11" spans="1:5" ht="15" customHeight="1">
      <c r="A11" s="7" t="s">
        <v>10</v>
      </c>
      <c r="B11" s="12">
        <v>99</v>
      </c>
      <c r="C11" s="13">
        <v>85</v>
      </c>
      <c r="D11" s="17">
        <f t="shared" si="0"/>
        <v>-14.141414141414144</v>
      </c>
      <c r="E11" s="12">
        <f t="shared" si="1"/>
        <v>-14</v>
      </c>
    </row>
    <row r="12" spans="1:5" ht="15" customHeight="1">
      <c r="A12" s="7" t="s">
        <v>11</v>
      </c>
      <c r="B12" s="12">
        <v>824</v>
      </c>
      <c r="C12" s="13">
        <v>849</v>
      </c>
      <c r="D12" s="17">
        <f t="shared" si="0"/>
        <v>3.033980582524265</v>
      </c>
      <c r="E12" s="12">
        <f t="shared" si="1"/>
        <v>25</v>
      </c>
    </row>
    <row r="13" spans="1:5" ht="15" customHeight="1">
      <c r="A13" s="7" t="s">
        <v>12</v>
      </c>
      <c r="B13" s="12">
        <v>2571</v>
      </c>
      <c r="C13" s="12">
        <v>2181</v>
      </c>
      <c r="D13" s="17">
        <f t="shared" si="0"/>
        <v>-15.169194865810965</v>
      </c>
      <c r="E13" s="12">
        <f t="shared" si="1"/>
        <v>-390</v>
      </c>
    </row>
    <row r="14" spans="1:5" ht="15" customHeight="1">
      <c r="A14" s="7" t="s">
        <v>13</v>
      </c>
      <c r="B14" s="12">
        <v>403</v>
      </c>
      <c r="C14" s="13">
        <v>338</v>
      </c>
      <c r="D14" s="17">
        <f t="shared" si="0"/>
        <v>-16.129032258064512</v>
      </c>
      <c r="E14" s="12">
        <f t="shared" si="1"/>
        <v>-65</v>
      </c>
    </row>
    <row r="15" spans="1:5" ht="15" customHeight="1">
      <c r="A15" s="7" t="s">
        <v>14</v>
      </c>
      <c r="B15" s="12">
        <v>4229</v>
      </c>
      <c r="C15" s="12">
        <v>4943</v>
      </c>
      <c r="D15" s="17">
        <f t="shared" si="0"/>
        <v>16.883423977299607</v>
      </c>
      <c r="E15" s="12">
        <f t="shared" si="1"/>
        <v>714</v>
      </c>
    </row>
    <row r="16" spans="1:5" ht="15" customHeight="1">
      <c r="A16" s="7" t="s">
        <v>15</v>
      </c>
      <c r="B16" s="12">
        <v>1551</v>
      </c>
      <c r="C16" s="12">
        <v>1502</v>
      </c>
      <c r="D16" s="17">
        <f t="shared" si="0"/>
        <v>-3.1592520954223047</v>
      </c>
      <c r="E16" s="12">
        <f t="shared" si="1"/>
        <v>-49</v>
      </c>
    </row>
    <row r="17" spans="1:5" ht="15" customHeight="1">
      <c r="A17" s="7" t="s">
        <v>16</v>
      </c>
      <c r="B17" s="12">
        <v>1210</v>
      </c>
      <c r="C17" s="12">
        <v>1388</v>
      </c>
      <c r="D17" s="17">
        <f t="shared" si="0"/>
        <v>14.710743801652892</v>
      </c>
      <c r="E17" s="12">
        <f t="shared" si="1"/>
        <v>178</v>
      </c>
    </row>
    <row r="18" spans="1:5" ht="15" customHeight="1">
      <c r="A18" s="7" t="s">
        <v>17</v>
      </c>
      <c r="B18" s="12">
        <v>1473</v>
      </c>
      <c r="C18" s="12">
        <v>1522</v>
      </c>
      <c r="D18" s="17">
        <f t="shared" si="0"/>
        <v>3.3265444670739885</v>
      </c>
      <c r="E18" s="12">
        <f t="shared" si="1"/>
        <v>49</v>
      </c>
    </row>
    <row r="19" spans="1:5" ht="15" customHeight="1">
      <c r="A19" s="14" t="s">
        <v>18</v>
      </c>
      <c r="B19" s="15">
        <v>13505</v>
      </c>
      <c r="C19" s="15">
        <v>14273</v>
      </c>
      <c r="D19" s="18">
        <f t="shared" si="0"/>
        <v>5.686782673084045</v>
      </c>
      <c r="E19" s="15">
        <f t="shared" si="1"/>
        <v>768</v>
      </c>
    </row>
    <row r="21" spans="1:4" ht="12.75">
      <c r="A21" s="19" t="s">
        <v>20</v>
      </c>
      <c r="B21" s="3"/>
      <c r="C21" s="3"/>
      <c r="D21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2004-01-06T09:50:35Z</dcterms:created>
  <dcterms:modified xsi:type="dcterms:W3CDTF">2006-06-14T13:49:52Z</dcterms:modified>
  <cp:category/>
  <cp:version/>
  <cp:contentType/>
  <cp:contentStatus/>
</cp:coreProperties>
</file>