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3180" windowWidth="12120" windowHeight="5640" activeTab="0"/>
  </bookViews>
  <sheets>
    <sheet name="cua2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<sst xmlns="http://schemas.openxmlformats.org/spreadsheetml/2006/main" count="36" uniqueCount="36">
  <si>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POBLACION</t>
  </si>
  <si>
    <t>VARIACION RELATIVA</t>
  </si>
  <si>
    <t>VARIACION ABSOLUTA</t>
  </si>
  <si>
    <t>LOCALIDAD</t>
  </si>
  <si>
    <t>CENSO 1991</t>
  </si>
  <si>
    <t>CENSO 2001</t>
  </si>
  <si>
    <t>2001/1991 (%)</t>
  </si>
  <si>
    <t>2001-1991</t>
  </si>
  <si>
    <t>ROSARIO</t>
  </si>
  <si>
    <t>ACEBAL</t>
  </si>
  <si>
    <t>ALBARELLOS</t>
  </si>
  <si>
    <t>ALVAREZ</t>
  </si>
  <si>
    <t>ALVEAR</t>
  </si>
  <si>
    <t>ARMINDA</t>
  </si>
  <si>
    <t>ARROYO SECO</t>
  </si>
  <si>
    <t>CARMEN DEL SAUCE</t>
  </si>
  <si>
    <t>CORONEL RODOLFO DOMINGUEZ</t>
  </si>
  <si>
    <t>FIGHIERA</t>
  </si>
  <si>
    <t>FUNES</t>
  </si>
  <si>
    <t>GRANADERO BAIGORRIA</t>
  </si>
  <si>
    <t>IBARLUCEA</t>
  </si>
  <si>
    <t>PEREZ</t>
  </si>
  <si>
    <t>PIÑERO</t>
  </si>
  <si>
    <t>PUEBLO ESTHER</t>
  </si>
  <si>
    <t>PUEBLO MUÑOZ</t>
  </si>
  <si>
    <t>CORONEL BOGADO</t>
  </si>
  <si>
    <t>SOLDINI</t>
  </si>
  <si>
    <t>PUEBLO URANGA</t>
  </si>
  <si>
    <t>VILLA AMELIA</t>
  </si>
  <si>
    <t>VILLA GOBERNADOR GALVEZ</t>
  </si>
  <si>
    <t>ZAVALLA</t>
  </si>
  <si>
    <t>GENERAL LAGOS</t>
  </si>
  <si>
    <t xml:space="preserve">Población por censos y variación intercensal absoluta y relativa según localidad. </t>
  </si>
  <si>
    <r>
      <t>FUENTE:</t>
    </r>
    <r>
      <rPr>
        <sz val="8"/>
        <rFont val="Arial"/>
        <family val="0"/>
      </rPr>
      <t xml:space="preserve"> INDEC - IPEC, Censo Nacional de Población, Hogares y Viviendas 2001.</t>
    </r>
  </si>
  <si>
    <t>DEPARTAMENTO ROSARIO</t>
  </si>
  <si>
    <t>Departamento Rosario. Años 1991 y 2001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</si>
</sst>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29.28125" style="0" customWidth="1"/>
    <col min="2" max="2" width="17.28125" style="0" customWidth="1"/>
    <col min="3" max="3" width="16.140625" style="0" customWidth="1"/>
    <col min="4" max="4" width="22.421875" style="0" customWidth="1"/>
    <col min="5" max="5" width="21.57421875" style="0" customWidth="1"/>
  </cols>
  <sheetData>
    <row r="1" spans="1:4" ht="12.75">
      <c r="A1" s="2" t="s">
        <v>32</v>
      </c>
      <c r="B1" s="3"/>
      <c r="C1" s="3"/>
      <c r="D1" s="4"/>
    </row>
    <row r="2" spans="1:4" ht="12.75">
      <c r="A2" s="1" t="s">
        <v>35</v>
      </c>
      <c r="B2" s="3"/>
      <c r="C2" s="3"/>
      <c r="D2" s="5"/>
    </row>
    <row r="3" spans="1:4" ht="12.75">
      <c r="A3" s="3"/>
      <c r="B3" s="3"/>
      <c r="C3" s="3"/>
      <c r="D3" s="5"/>
    </row>
    <row r="4" spans="1:5" s="23" customFormat="1" ht="12.75">
      <c r="A4" s="21"/>
      <c r="B4" s="27" t="s">
        <v>0</v>
      </c>
      <c r="C4" s="27"/>
      <c r="D4" s="22" t="s">
        <v>1</v>
      </c>
      <c r="E4" s="22" t="s">
        <v>2</v>
      </c>
    </row>
    <row r="5" spans="1:5" s="26" customFormat="1" ht="15" customHeight="1">
      <c r="A5" s="24" t="s">
        <v>3</v>
      </c>
      <c r="B5" s="24" t="s">
        <v>4</v>
      </c>
      <c r="C5" s="24" t="s">
        <v>5</v>
      </c>
      <c r="D5" s="25" t="s">
        <v>6</v>
      </c>
      <c r="E5" s="25" t="s">
        <v>7</v>
      </c>
    </row>
    <row r="6" spans="1:5" s="6" customFormat="1" ht="15" customHeight="1">
      <c r="A6" s="19"/>
      <c r="B6" s="19"/>
      <c r="C6" s="19"/>
      <c r="D6" s="20"/>
      <c r="E6" s="20"/>
    </row>
    <row r="7" spans="1:5" s="1" customFormat="1" ht="15" customHeight="1">
      <c r="A7" s="9" t="s">
        <v>34</v>
      </c>
      <c r="B7" s="10">
        <f>SUM(B9:B32)</f>
        <v>1079359</v>
      </c>
      <c r="C7" s="10">
        <f>SUM(C9:C32)</f>
        <v>1121558</v>
      </c>
      <c r="D7" s="11">
        <f>((C7/B7)-1)*100</f>
        <v>3.909635255739752</v>
      </c>
      <c r="E7" s="10">
        <f>C7-B7</f>
        <v>42199</v>
      </c>
    </row>
    <row r="8" spans="1:5" s="1" customFormat="1" ht="15" customHeight="1">
      <c r="A8" s="9"/>
      <c r="B8" s="10"/>
      <c r="C8" s="10"/>
      <c r="D8" s="11"/>
      <c r="E8" s="10"/>
    </row>
    <row r="9" spans="1:5" ht="15" customHeight="1">
      <c r="A9" s="8" t="s">
        <v>9</v>
      </c>
      <c r="B9" s="12">
        <v>4302</v>
      </c>
      <c r="C9" s="12">
        <v>4864</v>
      </c>
      <c r="D9" s="13">
        <f aca="true" t="shared" si="0" ref="D9:D32">((C9/B9)-1)*100</f>
        <v>13.06369130636913</v>
      </c>
      <c r="E9" s="12">
        <f aca="true" t="shared" si="1" ref="E9:E32">C9-B9</f>
        <v>562</v>
      </c>
    </row>
    <row r="10" spans="1:5" ht="15" customHeight="1">
      <c r="A10" s="8" t="s">
        <v>10</v>
      </c>
      <c r="B10" s="12">
        <v>434</v>
      </c>
      <c r="C10" s="14">
        <v>429</v>
      </c>
      <c r="D10" s="13">
        <f t="shared" si="0"/>
        <v>-1.1520737327188946</v>
      </c>
      <c r="E10" s="12">
        <f t="shared" si="1"/>
        <v>-5</v>
      </c>
    </row>
    <row r="11" spans="1:5" ht="15" customHeight="1">
      <c r="A11" s="8" t="s">
        <v>11</v>
      </c>
      <c r="B11" s="12">
        <v>4762</v>
      </c>
      <c r="C11" s="12">
        <v>5515</v>
      </c>
      <c r="D11" s="13">
        <f t="shared" si="0"/>
        <v>15.812683746325074</v>
      </c>
      <c r="E11" s="12">
        <f t="shared" si="1"/>
        <v>753</v>
      </c>
    </row>
    <row r="12" spans="1:5" ht="15" customHeight="1">
      <c r="A12" s="8" t="s">
        <v>12</v>
      </c>
      <c r="B12" s="12">
        <v>2669</v>
      </c>
      <c r="C12" s="12">
        <v>3313</v>
      </c>
      <c r="D12" s="13">
        <f t="shared" si="0"/>
        <v>24.128887223679275</v>
      </c>
      <c r="E12" s="12">
        <f t="shared" si="1"/>
        <v>644</v>
      </c>
    </row>
    <row r="13" spans="1:5" ht="15" customHeight="1">
      <c r="A13" s="8" t="s">
        <v>13</v>
      </c>
      <c r="B13" s="12">
        <v>402</v>
      </c>
      <c r="C13" s="14">
        <v>359</v>
      </c>
      <c r="D13" s="13">
        <f t="shared" si="0"/>
        <v>-10.696517412935325</v>
      </c>
      <c r="E13" s="12">
        <f t="shared" si="1"/>
        <v>-43</v>
      </c>
    </row>
    <row r="14" spans="1:5" ht="15" customHeight="1">
      <c r="A14" s="8" t="s">
        <v>14</v>
      </c>
      <c r="B14" s="12">
        <v>17869</v>
      </c>
      <c r="C14" s="12">
        <v>20008</v>
      </c>
      <c r="D14" s="13">
        <f t="shared" si="0"/>
        <v>11.970451620124244</v>
      </c>
      <c r="E14" s="12">
        <f t="shared" si="1"/>
        <v>2139</v>
      </c>
    </row>
    <row r="15" spans="1:5" ht="15" customHeight="1">
      <c r="A15" s="8" t="s">
        <v>15</v>
      </c>
      <c r="B15" s="12">
        <v>878</v>
      </c>
      <c r="C15" s="14">
        <v>927</v>
      </c>
      <c r="D15" s="13">
        <f t="shared" si="0"/>
        <v>5.580865603644658</v>
      </c>
      <c r="E15" s="12">
        <f t="shared" si="1"/>
        <v>49</v>
      </c>
    </row>
    <row r="16" spans="1:5" ht="15" customHeight="1">
      <c r="A16" s="8" t="s">
        <v>16</v>
      </c>
      <c r="B16" s="12">
        <v>737</v>
      </c>
      <c r="C16" s="14">
        <v>847</v>
      </c>
      <c r="D16" s="13">
        <f t="shared" si="0"/>
        <v>14.925373134328357</v>
      </c>
      <c r="E16" s="12">
        <f t="shared" si="1"/>
        <v>110</v>
      </c>
    </row>
    <row r="17" spans="1:5" ht="15" customHeight="1">
      <c r="A17" s="8" t="s">
        <v>17</v>
      </c>
      <c r="B17" s="12">
        <v>4375</v>
      </c>
      <c r="C17" s="12">
        <v>4812</v>
      </c>
      <c r="D17" s="13">
        <f t="shared" si="0"/>
        <v>9.988571428571436</v>
      </c>
      <c r="E17" s="12">
        <f t="shared" si="1"/>
        <v>437</v>
      </c>
    </row>
    <row r="18" spans="1:5" ht="15" customHeight="1">
      <c r="A18" s="8" t="s">
        <v>18</v>
      </c>
      <c r="B18" s="12">
        <v>8952</v>
      </c>
      <c r="C18" s="12">
        <v>14750</v>
      </c>
      <c r="D18" s="13">
        <f t="shared" si="0"/>
        <v>64.76764968722073</v>
      </c>
      <c r="E18" s="12">
        <f t="shared" si="1"/>
        <v>5798</v>
      </c>
    </row>
    <row r="19" spans="1:5" ht="15" customHeight="1">
      <c r="A19" s="8" t="s">
        <v>19</v>
      </c>
      <c r="B19" s="12">
        <v>22097</v>
      </c>
      <c r="C19" s="12">
        <v>32427</v>
      </c>
      <c r="D19" s="13">
        <f t="shared" si="0"/>
        <v>46.74842738833325</v>
      </c>
      <c r="E19" s="12">
        <f t="shared" si="1"/>
        <v>10330</v>
      </c>
    </row>
    <row r="20" spans="1:5" ht="15" customHeight="1">
      <c r="A20" s="8" t="s">
        <v>20</v>
      </c>
      <c r="B20" s="12">
        <v>1448</v>
      </c>
      <c r="C20" s="12">
        <v>2603</v>
      </c>
      <c r="D20" s="13">
        <f t="shared" si="0"/>
        <v>79.76519337016575</v>
      </c>
      <c r="E20" s="12">
        <f t="shared" si="1"/>
        <v>1155</v>
      </c>
    </row>
    <row r="21" spans="1:5" ht="15" customHeight="1">
      <c r="A21" s="8" t="s">
        <v>21</v>
      </c>
      <c r="B21" s="12">
        <v>20715</v>
      </c>
      <c r="C21" s="12">
        <v>24436</v>
      </c>
      <c r="D21" s="13">
        <f t="shared" si="0"/>
        <v>17.96282886797007</v>
      </c>
      <c r="E21" s="12">
        <f t="shared" si="1"/>
        <v>3721</v>
      </c>
    </row>
    <row r="22" spans="1:5" ht="15" customHeight="1">
      <c r="A22" s="8" t="s">
        <v>22</v>
      </c>
      <c r="B22" s="12">
        <v>947</v>
      </c>
      <c r="C22" s="12">
        <v>1128</v>
      </c>
      <c r="D22" s="13">
        <f t="shared" si="0"/>
        <v>19.112988384371697</v>
      </c>
      <c r="E22" s="12">
        <f t="shared" si="1"/>
        <v>181</v>
      </c>
    </row>
    <row r="23" spans="1:5" ht="15" customHeight="1">
      <c r="A23" s="8" t="s">
        <v>23</v>
      </c>
      <c r="B23" s="12">
        <v>2753</v>
      </c>
      <c r="C23" s="12">
        <v>5186</v>
      </c>
      <c r="D23" s="13">
        <f t="shared" si="0"/>
        <v>88.3763167453687</v>
      </c>
      <c r="E23" s="12">
        <f t="shared" si="1"/>
        <v>2433</v>
      </c>
    </row>
    <row r="24" spans="1:5" ht="15" customHeight="1">
      <c r="A24" s="8" t="s">
        <v>24</v>
      </c>
      <c r="B24" s="12">
        <v>613</v>
      </c>
      <c r="C24" s="14">
        <v>511</v>
      </c>
      <c r="D24" s="13">
        <f t="shared" si="0"/>
        <v>-16.639477977161498</v>
      </c>
      <c r="E24" s="12">
        <f t="shared" si="1"/>
        <v>-102</v>
      </c>
    </row>
    <row r="25" spans="1:5" ht="15" customHeight="1">
      <c r="A25" s="8" t="s">
        <v>25</v>
      </c>
      <c r="B25" s="12">
        <v>2389</v>
      </c>
      <c r="C25" s="12">
        <v>2464</v>
      </c>
      <c r="D25" s="13">
        <f t="shared" si="0"/>
        <v>3.139388865634163</v>
      </c>
      <c r="E25" s="12">
        <f t="shared" si="1"/>
        <v>75</v>
      </c>
    </row>
    <row r="26" spans="1:5" ht="15" customHeight="1">
      <c r="A26" s="8" t="s">
        <v>8</v>
      </c>
      <c r="B26" s="12">
        <v>908875</v>
      </c>
      <c r="C26" s="12">
        <v>909397</v>
      </c>
      <c r="D26" s="13">
        <f t="shared" si="0"/>
        <v>0.05743364048962363</v>
      </c>
      <c r="E26" s="12">
        <f t="shared" si="1"/>
        <v>522</v>
      </c>
    </row>
    <row r="27" spans="1:5" ht="15" customHeight="1">
      <c r="A27" s="8" t="s">
        <v>26</v>
      </c>
      <c r="B27" s="12">
        <v>2387</v>
      </c>
      <c r="C27" s="12">
        <v>2772</v>
      </c>
      <c r="D27" s="13">
        <f t="shared" si="0"/>
        <v>16.129032258064523</v>
      </c>
      <c r="E27" s="12">
        <f t="shared" si="1"/>
        <v>385</v>
      </c>
    </row>
    <row r="28" spans="1:5" ht="15" customHeight="1">
      <c r="A28" s="8" t="s">
        <v>27</v>
      </c>
      <c r="B28" s="12">
        <v>900</v>
      </c>
      <c r="C28" s="14">
        <v>957</v>
      </c>
      <c r="D28" s="13">
        <f t="shared" si="0"/>
        <v>6.333333333333324</v>
      </c>
      <c r="E28" s="12">
        <f t="shared" si="1"/>
        <v>57</v>
      </c>
    </row>
    <row r="29" spans="1:5" ht="15" customHeight="1">
      <c r="A29" s="8" t="s">
        <v>28</v>
      </c>
      <c r="B29" s="12">
        <v>1078</v>
      </c>
      <c r="C29" s="12">
        <v>1191</v>
      </c>
      <c r="D29" s="13">
        <f t="shared" si="0"/>
        <v>10.482374768089064</v>
      </c>
      <c r="E29" s="12">
        <f t="shared" si="1"/>
        <v>113</v>
      </c>
    </row>
    <row r="30" spans="1:5" ht="15" customHeight="1">
      <c r="A30" s="8" t="s">
        <v>29</v>
      </c>
      <c r="B30" s="12">
        <v>63078</v>
      </c>
      <c r="C30" s="12">
        <v>74658</v>
      </c>
      <c r="D30" s="13">
        <f t="shared" si="0"/>
        <v>18.358223152287636</v>
      </c>
      <c r="E30" s="12">
        <f t="shared" si="1"/>
        <v>11580</v>
      </c>
    </row>
    <row r="31" spans="1:5" ht="15" customHeight="1">
      <c r="A31" s="8" t="s">
        <v>30</v>
      </c>
      <c r="B31" s="12">
        <v>4196</v>
      </c>
      <c r="C31" s="12">
        <v>4663</v>
      </c>
      <c r="D31" s="13">
        <f t="shared" si="0"/>
        <v>11.129647283126797</v>
      </c>
      <c r="E31" s="12">
        <f t="shared" si="1"/>
        <v>467</v>
      </c>
    </row>
    <row r="32" spans="1:5" ht="15" customHeight="1">
      <c r="A32" s="15" t="s">
        <v>31</v>
      </c>
      <c r="B32" s="16">
        <v>2503</v>
      </c>
      <c r="C32" s="16">
        <v>3341</v>
      </c>
      <c r="D32" s="17">
        <f t="shared" si="0"/>
        <v>33.47982421094686</v>
      </c>
      <c r="E32" s="16">
        <f t="shared" si="1"/>
        <v>838</v>
      </c>
    </row>
    <row r="34" spans="1:4" ht="12.75">
      <c r="A34" s="18" t="s">
        <v>33</v>
      </c>
      <c r="B34" s="3"/>
      <c r="C34" s="3"/>
      <c r="D34" s="5"/>
    </row>
    <row r="35" ht="12.75">
      <c r="C35" s="7"/>
    </row>
  </sheetData>
  <mergeCells count="1">
    <mergeCell ref="B4:C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</cp:lastModifiedBy>
  <dcterms:created xsi:type="dcterms:W3CDTF">2004-01-06T09:50:37Z</dcterms:created>
  <dcterms:modified xsi:type="dcterms:W3CDTF">2006-06-14T15:05:32Z</dcterms:modified>
  <cp:category/>
  <cp:version/>
  <cp:contentType/>
  <cp:contentStatus/>
</cp:coreProperties>
</file>