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20" windowWidth="3720" windowHeight="3180" activeTab="0"/>
  </bookViews>
  <sheets>
    <sheet name="C0303024" sheetId="1" r:id="rId1"/>
  </sheets>
  <definedNames>
    <definedName name="_Regression_Int" localSheetId="0" hidden="1">1</definedName>
    <definedName name="_xlnm.Print_Area" localSheetId="0">'C0303024'!$A$1:$R$60</definedName>
    <definedName name="Imprimir_área_IM" localSheetId="0">'C0303024'!$A$1:$R$17</definedName>
    <definedName name="_xlnm.Print_Titles" localSheetId="0">'C0303024'!$A:$A</definedName>
  </definedNames>
  <calcPr fullCalcOnLoad="1"/>
</workbook>
</file>

<file path=xl/sharedStrings.xml><?xml version="1.0" encoding="utf-8"?>
<sst xmlns="http://schemas.openxmlformats.org/spreadsheetml/2006/main" count="276" uniqueCount="35">
  <si>
    <t xml:space="preserve">   Patrón o empleador</t>
  </si>
  <si>
    <t xml:space="preserve">   Cuenta propia</t>
  </si>
  <si>
    <t xml:space="preserve">   Asalariados</t>
  </si>
  <si>
    <t xml:space="preserve">   Trabajador sin salario</t>
  </si>
  <si>
    <t xml:space="preserve">   Desconocido</t>
  </si>
  <si>
    <t>-</t>
  </si>
  <si>
    <t>Enseñanza</t>
  </si>
  <si>
    <t>Rama de Actividad</t>
  </si>
  <si>
    <t>Total general</t>
  </si>
  <si>
    <t>Período y categoría ocupacional</t>
  </si>
  <si>
    <t>Industria manufac- turera</t>
  </si>
  <si>
    <t>Comercio y reparac.</t>
  </si>
  <si>
    <t>Hoteles y restaurantes</t>
  </si>
  <si>
    <t>Intermediac. Financiera</t>
  </si>
  <si>
    <t>Transporte, almacen. y comunic.</t>
  </si>
  <si>
    <t>Adm. Pública Seg. Soc.</t>
  </si>
  <si>
    <t>Inmobil. Empresas</t>
  </si>
  <si>
    <t>Serv. comu- nales y sociales</t>
  </si>
  <si>
    <t>Servicios sociales y de salud</t>
  </si>
  <si>
    <t>Hogares priv. con servicios</t>
  </si>
  <si>
    <t>Total Octubre 1999</t>
  </si>
  <si>
    <t>Total Octubre 1998</t>
  </si>
  <si>
    <t>Total Octubre 1997</t>
  </si>
  <si>
    <t>Electricidad, gas y agua</t>
  </si>
  <si>
    <t>Construcción</t>
  </si>
  <si>
    <t>Desconocido</t>
  </si>
  <si>
    <t>Total Octubre 2000</t>
  </si>
  <si>
    <t>Total Octubre 2001</t>
  </si>
  <si>
    <t>Agricultura, ganad. ,caza y pesca</t>
  </si>
  <si>
    <t>Total Setiembre 2003</t>
  </si>
  <si>
    <t>Total Octubre 2002</t>
  </si>
  <si>
    <t xml:space="preserve">Explotación minas y canteras </t>
  </si>
  <si>
    <r>
      <t xml:space="preserve">3.3.24 </t>
    </r>
    <r>
      <rPr>
        <sz val="10"/>
        <rFont val="Arial"/>
        <family val="2"/>
      </rPr>
      <t>Evolución de la estructura de la población ocupada por rama de actividad según categoría ocupacional</t>
    </r>
  </si>
  <si>
    <t>Aglomerado  Gran Santa Fe. Período 1997 - 2003</t>
  </si>
  <si>
    <r>
      <t>Fuente:</t>
    </r>
    <r>
      <rPr>
        <sz val="8"/>
        <rFont val="Arial"/>
        <family val="2"/>
      </rPr>
      <t xml:space="preserve"> INDEC-IPEC, Encuesta Permanente de Hogares. 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</si>
</sst>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  <numFmt numFmtId="200" formatCode="#,##0.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Alignment="1" applyProtection="1">
      <alignment horizontal="left" vertical="center"/>
      <protection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3" fontId="8" fillId="0" borderId="2" xfId="0" applyNumberFormat="1" applyFont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8" fillId="0" borderId="3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>
      <alignment vertical="center"/>
    </xf>
    <xf numFmtId="49" fontId="8" fillId="0" borderId="2" xfId="0" applyNumberFormat="1" applyFont="1" applyBorder="1" applyAlignment="1" applyProtection="1">
      <alignment horizontal="left" vertical="center"/>
      <protection/>
    </xf>
    <xf numFmtId="49" fontId="8" fillId="0" borderId="3" xfId="0" applyNumberFormat="1" applyFont="1" applyBorder="1" applyAlignment="1" applyProtection="1">
      <alignment horizontal="left" vertical="center"/>
      <protection/>
    </xf>
    <xf numFmtId="3" fontId="8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7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796875" defaultRowHeight="15" customHeight="1"/>
  <cols>
    <col min="1" max="1" width="25.796875" style="6" customWidth="1"/>
    <col min="2" max="17" width="10.69921875" style="1" customWidth="1"/>
    <col min="18" max="18" width="11.09765625" style="1" customWidth="1"/>
    <col min="19" max="16384" width="9.796875" style="1" customWidth="1"/>
  </cols>
  <sheetData>
    <row r="1" s="7" customFormat="1" ht="15" customHeight="1">
      <c r="A1" s="9" t="s">
        <v>32</v>
      </c>
    </row>
    <row r="2" s="7" customFormat="1" ht="15" customHeight="1">
      <c r="A2" s="22" t="s">
        <v>33</v>
      </c>
    </row>
    <row r="3" s="4" customFormat="1" ht="15" customHeight="1">
      <c r="A3" s="5"/>
    </row>
    <row r="4" spans="1:18" s="8" customFormat="1" ht="15" customHeight="1">
      <c r="A4" s="30" t="s">
        <v>9</v>
      </c>
      <c r="B4" s="32" t="s">
        <v>8</v>
      </c>
      <c r="C4" s="35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</row>
    <row r="5" spans="1:18" s="8" customFormat="1" ht="15" customHeight="1">
      <c r="A5" s="31"/>
      <c r="B5" s="33"/>
      <c r="C5" s="28" t="s">
        <v>28</v>
      </c>
      <c r="D5" s="28" t="s">
        <v>31</v>
      </c>
      <c r="E5" s="28" t="s">
        <v>10</v>
      </c>
      <c r="F5" s="28" t="s">
        <v>23</v>
      </c>
      <c r="G5" s="28" t="s">
        <v>24</v>
      </c>
      <c r="H5" s="28" t="s">
        <v>11</v>
      </c>
      <c r="I5" s="28" t="s">
        <v>12</v>
      </c>
      <c r="J5" s="28" t="s">
        <v>14</v>
      </c>
      <c r="K5" s="28" t="s">
        <v>13</v>
      </c>
      <c r="L5" s="28" t="s">
        <v>16</v>
      </c>
      <c r="M5" s="28" t="s">
        <v>15</v>
      </c>
      <c r="N5" s="28" t="s">
        <v>6</v>
      </c>
      <c r="O5" s="28" t="s">
        <v>18</v>
      </c>
      <c r="P5" s="28" t="s">
        <v>17</v>
      </c>
      <c r="Q5" s="28" t="s">
        <v>19</v>
      </c>
      <c r="R5" s="38" t="s">
        <v>25</v>
      </c>
    </row>
    <row r="6" spans="1:18" s="8" customFormat="1" ht="15" customHeight="1">
      <c r="A6" s="31"/>
      <c r="B6" s="33"/>
      <c r="C6" s="28"/>
      <c r="D6" s="3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8" customFormat="1" ht="15" customHeight="1">
      <c r="A7" s="31"/>
      <c r="B7" s="34"/>
      <c r="C7" s="29"/>
      <c r="D7" s="40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8"/>
    </row>
    <row r="8" spans="1:18" ht="15" customHeight="1">
      <c r="A8" s="2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</row>
    <row r="9" spans="1:18" ht="15" customHeight="1">
      <c r="A9" s="23" t="s">
        <v>22</v>
      </c>
      <c r="B9" s="12">
        <v>142827</v>
      </c>
      <c r="C9" s="12">
        <v>411</v>
      </c>
      <c r="D9" s="13" t="s">
        <v>5</v>
      </c>
      <c r="E9" s="12">
        <v>12218</v>
      </c>
      <c r="F9" s="12">
        <v>2239</v>
      </c>
      <c r="G9" s="12">
        <v>10095</v>
      </c>
      <c r="H9" s="12">
        <v>37269</v>
      </c>
      <c r="I9" s="12">
        <v>3113</v>
      </c>
      <c r="J9" s="12">
        <v>8056</v>
      </c>
      <c r="K9" s="12">
        <v>3515</v>
      </c>
      <c r="L9" s="12">
        <v>7774</v>
      </c>
      <c r="M9" s="12">
        <v>17873</v>
      </c>
      <c r="N9" s="12">
        <v>14775</v>
      </c>
      <c r="O9" s="12">
        <v>7711</v>
      </c>
      <c r="P9" s="12">
        <v>6060</v>
      </c>
      <c r="Q9" s="12">
        <v>11508</v>
      </c>
      <c r="R9" s="13" t="s">
        <v>5</v>
      </c>
    </row>
    <row r="10" spans="1:18" ht="15" customHeight="1">
      <c r="A10" s="24"/>
      <c r="B10" s="12"/>
      <c r="C10" s="12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</row>
    <row r="11" spans="1:18" ht="15" customHeight="1">
      <c r="A11" s="23" t="s">
        <v>0</v>
      </c>
      <c r="B11" s="12">
        <v>5843</v>
      </c>
      <c r="C11" s="13" t="s">
        <v>5</v>
      </c>
      <c r="D11" s="13" t="s">
        <v>5</v>
      </c>
      <c r="E11" s="12">
        <v>733</v>
      </c>
      <c r="F11" s="13" t="s">
        <v>5</v>
      </c>
      <c r="G11" s="12">
        <v>412</v>
      </c>
      <c r="H11" s="12">
        <v>3126</v>
      </c>
      <c r="I11" s="12">
        <v>638</v>
      </c>
      <c r="J11" s="12">
        <v>409</v>
      </c>
      <c r="K11" s="13" t="s">
        <v>5</v>
      </c>
      <c r="L11" s="12">
        <v>212</v>
      </c>
      <c r="M11" s="13" t="s">
        <v>5</v>
      </c>
      <c r="N11" s="13" t="s">
        <v>5</v>
      </c>
      <c r="O11" s="12">
        <v>207</v>
      </c>
      <c r="P11" s="13">
        <v>106</v>
      </c>
      <c r="Q11" s="13" t="s">
        <v>5</v>
      </c>
      <c r="R11" s="13" t="s">
        <v>5</v>
      </c>
    </row>
    <row r="12" spans="1:18" ht="15" customHeight="1">
      <c r="A12" s="23" t="s">
        <v>1</v>
      </c>
      <c r="B12" s="12">
        <v>35858</v>
      </c>
      <c r="C12" s="12">
        <v>205</v>
      </c>
      <c r="D12" s="13" t="s">
        <v>5</v>
      </c>
      <c r="E12" s="12">
        <v>1783</v>
      </c>
      <c r="F12" s="13" t="s">
        <v>5</v>
      </c>
      <c r="G12" s="12">
        <v>5519</v>
      </c>
      <c r="H12" s="12">
        <v>17012</v>
      </c>
      <c r="I12" s="12">
        <v>105</v>
      </c>
      <c r="J12" s="12">
        <v>1470</v>
      </c>
      <c r="K12" s="13" t="s">
        <v>5</v>
      </c>
      <c r="L12" s="12">
        <v>3101</v>
      </c>
      <c r="M12" s="13" t="s">
        <v>5</v>
      </c>
      <c r="N12" s="12">
        <v>419</v>
      </c>
      <c r="O12" s="12">
        <v>1292</v>
      </c>
      <c r="P12" s="13">
        <v>2217</v>
      </c>
      <c r="Q12" s="13">
        <v>2525</v>
      </c>
      <c r="R12" s="13" t="s">
        <v>5</v>
      </c>
    </row>
    <row r="13" spans="1:18" ht="15" customHeight="1">
      <c r="A13" s="23" t="s">
        <v>2</v>
      </c>
      <c r="B13" s="12">
        <v>98063</v>
      </c>
      <c r="C13" s="12">
        <v>206</v>
      </c>
      <c r="D13" s="13" t="s">
        <v>5</v>
      </c>
      <c r="E13" s="12">
        <v>9387</v>
      </c>
      <c r="F13" s="12">
        <v>2239</v>
      </c>
      <c r="G13" s="12">
        <v>4164</v>
      </c>
      <c r="H13" s="12">
        <v>15241</v>
      </c>
      <c r="I13" s="12">
        <v>2151</v>
      </c>
      <c r="J13" s="12">
        <v>6177</v>
      </c>
      <c r="K13" s="12">
        <v>3515</v>
      </c>
      <c r="L13" s="12">
        <v>4355</v>
      </c>
      <c r="M13" s="12">
        <v>17774</v>
      </c>
      <c r="N13" s="12">
        <v>14251</v>
      </c>
      <c r="O13" s="12">
        <v>6094</v>
      </c>
      <c r="P13" s="13">
        <v>3526</v>
      </c>
      <c r="Q13" s="13">
        <v>8983</v>
      </c>
      <c r="R13" s="13" t="s">
        <v>5</v>
      </c>
    </row>
    <row r="14" spans="1:18" ht="15" customHeight="1">
      <c r="A14" s="23" t="s">
        <v>3</v>
      </c>
      <c r="B14" s="12">
        <v>3063</v>
      </c>
      <c r="C14" s="13" t="s">
        <v>5</v>
      </c>
      <c r="D14" s="13" t="s">
        <v>5</v>
      </c>
      <c r="E14" s="12">
        <v>315</v>
      </c>
      <c r="F14" s="13" t="s">
        <v>5</v>
      </c>
      <c r="G14" s="13" t="s">
        <v>5</v>
      </c>
      <c r="H14" s="12">
        <v>1890</v>
      </c>
      <c r="I14" s="12">
        <v>219</v>
      </c>
      <c r="J14" s="13" t="s">
        <v>5</v>
      </c>
      <c r="K14" s="13" t="s">
        <v>5</v>
      </c>
      <c r="L14" s="12">
        <v>106</v>
      </c>
      <c r="M14" s="12">
        <v>99</v>
      </c>
      <c r="N14" s="12">
        <v>105</v>
      </c>
      <c r="O14" s="12">
        <v>118</v>
      </c>
      <c r="P14" s="13">
        <v>211</v>
      </c>
      <c r="Q14" s="13" t="s">
        <v>5</v>
      </c>
      <c r="R14" s="13" t="s">
        <v>5</v>
      </c>
    </row>
    <row r="15" spans="1:18" ht="15" customHeight="1">
      <c r="A15" s="23" t="s">
        <v>4</v>
      </c>
      <c r="B15" s="13" t="s">
        <v>5</v>
      </c>
      <c r="C15" s="13" t="s">
        <v>5</v>
      </c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5</v>
      </c>
      <c r="M15" s="13" t="s">
        <v>5</v>
      </c>
      <c r="N15" s="13" t="s">
        <v>5</v>
      </c>
      <c r="O15" s="13" t="s">
        <v>5</v>
      </c>
      <c r="P15" s="13" t="s">
        <v>5</v>
      </c>
      <c r="Q15" s="13" t="s">
        <v>5</v>
      </c>
      <c r="R15" s="13" t="s">
        <v>5</v>
      </c>
    </row>
    <row r="16" spans="1:18" ht="15" customHeight="1">
      <c r="A16" s="24"/>
      <c r="B16" s="14"/>
      <c r="C16" s="14"/>
      <c r="D16" s="14"/>
      <c r="E16" s="14"/>
      <c r="F16" s="14"/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5" customHeight="1">
      <c r="A17" s="23" t="s">
        <v>21</v>
      </c>
      <c r="B17" s="12">
        <v>145849</v>
      </c>
      <c r="C17" s="12">
        <v>793</v>
      </c>
      <c r="D17" s="12" t="s">
        <v>5</v>
      </c>
      <c r="E17" s="12">
        <v>14434</v>
      </c>
      <c r="F17" s="12">
        <v>1159</v>
      </c>
      <c r="G17" s="12">
        <v>14168</v>
      </c>
      <c r="H17" s="12">
        <v>33142</v>
      </c>
      <c r="I17" s="12">
        <v>2274</v>
      </c>
      <c r="J17" s="12">
        <v>7153</v>
      </c>
      <c r="K17" s="12">
        <v>2064</v>
      </c>
      <c r="L17" s="12">
        <v>6200</v>
      </c>
      <c r="M17" s="12">
        <v>18377</v>
      </c>
      <c r="N17" s="12">
        <v>15259</v>
      </c>
      <c r="O17" s="12">
        <v>11445</v>
      </c>
      <c r="P17" s="12">
        <v>7193</v>
      </c>
      <c r="Q17" s="12">
        <v>11996</v>
      </c>
      <c r="R17" s="13" t="s">
        <v>5</v>
      </c>
    </row>
    <row r="18" spans="1:18" ht="15" customHeight="1">
      <c r="A18" s="2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3"/>
    </row>
    <row r="19" spans="1:18" ht="15" customHeight="1">
      <c r="A19" s="23" t="s">
        <v>0</v>
      </c>
      <c r="B19" s="12">
        <v>4582</v>
      </c>
      <c r="C19" s="13">
        <v>113</v>
      </c>
      <c r="D19" s="13" t="s">
        <v>5</v>
      </c>
      <c r="E19" s="12">
        <v>627</v>
      </c>
      <c r="F19" s="13" t="s">
        <v>5</v>
      </c>
      <c r="G19" s="12">
        <v>304</v>
      </c>
      <c r="H19" s="12">
        <v>2450</v>
      </c>
      <c r="I19" s="12">
        <v>322</v>
      </c>
      <c r="J19" s="12">
        <v>105</v>
      </c>
      <c r="K19" s="13" t="s">
        <v>5</v>
      </c>
      <c r="L19" s="12">
        <v>113</v>
      </c>
      <c r="M19" s="13" t="s">
        <v>5</v>
      </c>
      <c r="N19" s="13" t="s">
        <v>5</v>
      </c>
      <c r="O19" s="12">
        <v>548</v>
      </c>
      <c r="P19" s="13" t="s">
        <v>5</v>
      </c>
      <c r="Q19" s="13" t="s">
        <v>5</v>
      </c>
      <c r="R19" s="13" t="s">
        <v>5</v>
      </c>
    </row>
    <row r="20" spans="1:18" ht="15" customHeight="1">
      <c r="A20" s="23" t="s">
        <v>1</v>
      </c>
      <c r="B20" s="12">
        <v>36155</v>
      </c>
      <c r="C20" s="12">
        <v>288</v>
      </c>
      <c r="D20" s="12" t="s">
        <v>5</v>
      </c>
      <c r="E20" s="12">
        <v>2870</v>
      </c>
      <c r="F20" s="13" t="s">
        <v>5</v>
      </c>
      <c r="G20" s="12">
        <v>7346</v>
      </c>
      <c r="H20" s="12">
        <v>14745</v>
      </c>
      <c r="I20" s="12">
        <v>104</v>
      </c>
      <c r="J20" s="12">
        <v>1530</v>
      </c>
      <c r="K20" s="13">
        <v>105</v>
      </c>
      <c r="L20" s="12">
        <v>3077</v>
      </c>
      <c r="M20" s="13" t="s">
        <v>5</v>
      </c>
      <c r="N20" s="12">
        <v>226</v>
      </c>
      <c r="O20" s="12">
        <v>1602</v>
      </c>
      <c r="P20" s="13">
        <v>2019</v>
      </c>
      <c r="Q20" s="13">
        <v>2243</v>
      </c>
      <c r="R20" s="13" t="s">
        <v>5</v>
      </c>
    </row>
    <row r="21" spans="1:18" ht="15" customHeight="1">
      <c r="A21" s="23" t="s">
        <v>2</v>
      </c>
      <c r="B21" s="12">
        <v>103772</v>
      </c>
      <c r="C21" s="12">
        <v>392</v>
      </c>
      <c r="D21" s="12" t="s">
        <v>5</v>
      </c>
      <c r="E21" s="12">
        <v>10937</v>
      </c>
      <c r="F21" s="12">
        <v>1159</v>
      </c>
      <c r="G21" s="12">
        <v>6518</v>
      </c>
      <c r="H21" s="12">
        <v>15336</v>
      </c>
      <c r="I21" s="12">
        <v>1735</v>
      </c>
      <c r="J21" s="12">
        <v>5518</v>
      </c>
      <c r="K21" s="12">
        <v>1959</v>
      </c>
      <c r="L21" s="12">
        <v>2802</v>
      </c>
      <c r="M21" s="12">
        <v>18377</v>
      </c>
      <c r="N21" s="12">
        <v>14937</v>
      </c>
      <c r="O21" s="12">
        <v>9191</v>
      </c>
      <c r="P21" s="13">
        <v>4966</v>
      </c>
      <c r="Q21" s="13">
        <v>9753</v>
      </c>
      <c r="R21" s="13" t="s">
        <v>5</v>
      </c>
    </row>
    <row r="22" spans="1:18" ht="15" customHeight="1">
      <c r="A22" s="23" t="s">
        <v>3</v>
      </c>
      <c r="B22" s="12">
        <v>1340</v>
      </c>
      <c r="C22" s="13" t="s">
        <v>5</v>
      </c>
      <c r="D22" s="13" t="s">
        <v>5</v>
      </c>
      <c r="E22" s="12" t="s">
        <v>5</v>
      </c>
      <c r="F22" s="13" t="s">
        <v>5</v>
      </c>
      <c r="G22" s="13" t="s">
        <v>5</v>
      </c>
      <c r="H22" s="12">
        <v>611</v>
      </c>
      <c r="I22" s="12">
        <v>113</v>
      </c>
      <c r="J22" s="13" t="s">
        <v>5</v>
      </c>
      <c r="K22" s="13" t="s">
        <v>5</v>
      </c>
      <c r="L22" s="12">
        <v>208</v>
      </c>
      <c r="M22" s="12" t="s">
        <v>5</v>
      </c>
      <c r="N22" s="12">
        <v>96</v>
      </c>
      <c r="O22" s="12">
        <v>104</v>
      </c>
      <c r="P22" s="13">
        <v>208</v>
      </c>
      <c r="Q22" s="13" t="s">
        <v>5</v>
      </c>
      <c r="R22" s="13" t="s">
        <v>5</v>
      </c>
    </row>
    <row r="23" spans="1:18" ht="1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17"/>
    </row>
    <row r="24" spans="1:18" ht="15" customHeight="1">
      <c r="A24" s="23" t="s">
        <v>20</v>
      </c>
      <c r="B24" s="12">
        <v>144738</v>
      </c>
      <c r="C24" s="12">
        <v>917</v>
      </c>
      <c r="D24" s="12" t="s">
        <v>5</v>
      </c>
      <c r="E24" s="12">
        <v>12017</v>
      </c>
      <c r="F24" s="12">
        <v>1576</v>
      </c>
      <c r="G24" s="12">
        <v>12843</v>
      </c>
      <c r="H24" s="12">
        <v>31977</v>
      </c>
      <c r="I24" s="12">
        <v>2305</v>
      </c>
      <c r="J24" s="12">
        <v>8252</v>
      </c>
      <c r="K24" s="12">
        <v>2188</v>
      </c>
      <c r="L24" s="12">
        <v>8002</v>
      </c>
      <c r="M24" s="12">
        <v>21149</v>
      </c>
      <c r="N24" s="12">
        <v>12248</v>
      </c>
      <c r="O24" s="12">
        <v>9380</v>
      </c>
      <c r="P24" s="12">
        <v>10149</v>
      </c>
      <c r="Q24" s="12">
        <v>11735</v>
      </c>
      <c r="R24" s="13" t="s">
        <v>5</v>
      </c>
    </row>
    <row r="25" spans="1:18" ht="15" customHeight="1">
      <c r="A25" s="2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3"/>
    </row>
    <row r="26" spans="1:18" ht="15" customHeight="1">
      <c r="A26" s="23" t="s">
        <v>0</v>
      </c>
      <c r="B26" s="12">
        <v>4943</v>
      </c>
      <c r="C26" s="13" t="s">
        <v>5</v>
      </c>
      <c r="D26" s="13" t="s">
        <v>5</v>
      </c>
      <c r="E26" s="13">
        <v>965</v>
      </c>
      <c r="F26" s="12" t="s">
        <v>5</v>
      </c>
      <c r="G26" s="13" t="s">
        <v>5</v>
      </c>
      <c r="H26" s="12">
        <v>2400</v>
      </c>
      <c r="I26" s="12">
        <v>273</v>
      </c>
      <c r="J26" s="12">
        <v>827</v>
      </c>
      <c r="K26" s="12">
        <v>91</v>
      </c>
      <c r="L26" s="13" t="s">
        <v>5</v>
      </c>
      <c r="M26" s="12" t="s">
        <v>5</v>
      </c>
      <c r="N26" s="13">
        <v>93</v>
      </c>
      <c r="O26" s="13">
        <v>91</v>
      </c>
      <c r="P26" s="12">
        <v>203</v>
      </c>
      <c r="Q26" s="13" t="s">
        <v>5</v>
      </c>
      <c r="R26" s="13" t="s">
        <v>5</v>
      </c>
    </row>
    <row r="27" spans="1:18" ht="15" customHeight="1">
      <c r="A27" s="23" t="s">
        <v>1</v>
      </c>
      <c r="B27" s="12">
        <v>36910</v>
      </c>
      <c r="C27" s="12">
        <v>457</v>
      </c>
      <c r="D27" s="12" t="s">
        <v>5</v>
      </c>
      <c r="E27" s="12">
        <v>3340</v>
      </c>
      <c r="F27" s="12" t="s">
        <v>5</v>
      </c>
      <c r="G27" s="13">
        <v>6542</v>
      </c>
      <c r="H27" s="12">
        <v>14562</v>
      </c>
      <c r="I27" s="12">
        <v>184</v>
      </c>
      <c r="J27" s="12">
        <v>1874</v>
      </c>
      <c r="K27" s="12">
        <v>93</v>
      </c>
      <c r="L27" s="13">
        <v>4538</v>
      </c>
      <c r="M27" s="12" t="s">
        <v>5</v>
      </c>
      <c r="N27" s="13">
        <v>107</v>
      </c>
      <c r="O27" s="12">
        <v>1676</v>
      </c>
      <c r="P27" s="12">
        <v>1770</v>
      </c>
      <c r="Q27" s="13">
        <v>1767</v>
      </c>
      <c r="R27" s="13" t="s">
        <v>5</v>
      </c>
    </row>
    <row r="28" spans="1:18" ht="15" customHeight="1">
      <c r="A28" s="23" t="s">
        <v>2</v>
      </c>
      <c r="B28" s="12">
        <v>102050</v>
      </c>
      <c r="C28" s="12">
        <v>460</v>
      </c>
      <c r="D28" s="12" t="s">
        <v>5</v>
      </c>
      <c r="E28" s="13">
        <v>7529</v>
      </c>
      <c r="F28" s="12">
        <v>1576</v>
      </c>
      <c r="G28" s="12">
        <v>6301</v>
      </c>
      <c r="H28" s="12">
        <v>14453</v>
      </c>
      <c r="I28" s="12">
        <v>1848</v>
      </c>
      <c r="J28" s="12">
        <v>5551</v>
      </c>
      <c r="K28" s="12">
        <v>2004</v>
      </c>
      <c r="L28" s="12">
        <v>3464</v>
      </c>
      <c r="M28" s="12">
        <v>21149</v>
      </c>
      <c r="N28" s="12">
        <v>12048</v>
      </c>
      <c r="O28" s="12">
        <v>7613</v>
      </c>
      <c r="P28" s="12">
        <v>8086</v>
      </c>
      <c r="Q28" s="13">
        <v>9968</v>
      </c>
      <c r="R28" s="13" t="s">
        <v>5</v>
      </c>
    </row>
    <row r="29" spans="1:18" ht="15" customHeight="1">
      <c r="A29" s="23" t="s">
        <v>3</v>
      </c>
      <c r="B29" s="12">
        <v>835</v>
      </c>
      <c r="C29" s="13" t="s">
        <v>5</v>
      </c>
      <c r="D29" s="13" t="s">
        <v>5</v>
      </c>
      <c r="E29" s="13">
        <v>183</v>
      </c>
      <c r="F29" s="12" t="s">
        <v>5</v>
      </c>
      <c r="G29" s="13" t="s">
        <v>5</v>
      </c>
      <c r="H29" s="13">
        <v>562</v>
      </c>
      <c r="I29" s="12" t="s">
        <v>5</v>
      </c>
      <c r="J29" s="12" t="s">
        <v>5</v>
      </c>
      <c r="K29" s="13" t="s">
        <v>5</v>
      </c>
      <c r="L29" s="13" t="s">
        <v>5</v>
      </c>
      <c r="M29" s="12" t="s">
        <v>5</v>
      </c>
      <c r="N29" s="12" t="s">
        <v>5</v>
      </c>
      <c r="O29" s="12" t="s">
        <v>5</v>
      </c>
      <c r="P29" s="12">
        <v>90</v>
      </c>
      <c r="Q29" s="13" t="s">
        <v>5</v>
      </c>
      <c r="R29" s="13" t="s">
        <v>5</v>
      </c>
    </row>
    <row r="30" spans="1:18" ht="15" customHeight="1">
      <c r="A30" s="23"/>
      <c r="B30" s="12"/>
      <c r="C30" s="13"/>
      <c r="D30" s="13"/>
      <c r="E30" s="13"/>
      <c r="F30" s="12"/>
      <c r="G30" s="13"/>
      <c r="H30" s="13"/>
      <c r="I30" s="12"/>
      <c r="J30" s="12"/>
      <c r="K30" s="13"/>
      <c r="L30" s="13"/>
      <c r="M30" s="12"/>
      <c r="N30" s="12"/>
      <c r="O30" s="12"/>
      <c r="P30" s="12"/>
      <c r="Q30" s="13"/>
      <c r="R30" s="13"/>
    </row>
    <row r="31" spans="1:18" ht="15" customHeight="1">
      <c r="A31" s="23" t="s">
        <v>26</v>
      </c>
      <c r="B31" s="12">
        <f>SUM(B33:B36)</f>
        <v>155129</v>
      </c>
      <c r="C31" s="13">
        <f>SUM(C33:C36)</f>
        <v>380</v>
      </c>
      <c r="D31" s="13" t="s">
        <v>5</v>
      </c>
      <c r="E31" s="13">
        <f>SUM(E33:E36)</f>
        <v>11313</v>
      </c>
      <c r="F31" s="13">
        <f aca="true" t="shared" si="0" ref="F31:Q31">SUM(F33:F36)</f>
        <v>2237</v>
      </c>
      <c r="G31" s="13">
        <f t="shared" si="0"/>
        <v>13505</v>
      </c>
      <c r="H31" s="13">
        <f t="shared" si="0"/>
        <v>36186</v>
      </c>
      <c r="I31" s="13">
        <f t="shared" si="0"/>
        <v>3195</v>
      </c>
      <c r="J31" s="13">
        <f t="shared" si="0"/>
        <v>10232</v>
      </c>
      <c r="K31" s="13">
        <f>SUM(K33:K36)</f>
        <v>2407</v>
      </c>
      <c r="L31" s="13">
        <f t="shared" si="0"/>
        <v>6599</v>
      </c>
      <c r="M31" s="13">
        <f t="shared" si="0"/>
        <v>19614</v>
      </c>
      <c r="N31" s="13">
        <f t="shared" si="0"/>
        <v>14956</v>
      </c>
      <c r="O31" s="13">
        <f t="shared" si="0"/>
        <v>11462</v>
      </c>
      <c r="P31" s="13">
        <f t="shared" si="0"/>
        <v>9977</v>
      </c>
      <c r="Q31" s="13">
        <f t="shared" si="0"/>
        <v>13066</v>
      </c>
      <c r="R31" s="13" t="s">
        <v>5</v>
      </c>
    </row>
    <row r="32" spans="1:18" ht="15" customHeight="1">
      <c r="A32" s="24"/>
      <c r="B32" s="12"/>
      <c r="C32" s="13"/>
      <c r="D32" s="13"/>
      <c r="E32" s="18"/>
      <c r="F32" s="12"/>
      <c r="G32" s="13"/>
      <c r="H32" s="13"/>
      <c r="I32" s="12"/>
      <c r="J32" s="12"/>
      <c r="K32" s="13"/>
      <c r="L32" s="13"/>
      <c r="M32" s="12"/>
      <c r="N32" s="12"/>
      <c r="O32" s="12"/>
      <c r="P32" s="12"/>
      <c r="Q32" s="13"/>
      <c r="R32" s="13"/>
    </row>
    <row r="33" spans="1:18" ht="15" customHeight="1">
      <c r="A33" s="23" t="s">
        <v>0</v>
      </c>
      <c r="B33" s="12">
        <f>SUM(C33:R33)</f>
        <v>5070</v>
      </c>
      <c r="C33" s="13" t="s">
        <v>5</v>
      </c>
      <c r="D33" s="13" t="s">
        <v>5</v>
      </c>
      <c r="E33" s="18">
        <v>796</v>
      </c>
      <c r="F33" s="12" t="s">
        <v>5</v>
      </c>
      <c r="G33" s="13">
        <v>207</v>
      </c>
      <c r="H33" s="13">
        <v>2220</v>
      </c>
      <c r="I33" s="12" t="s">
        <v>5</v>
      </c>
      <c r="J33" s="12">
        <v>1226</v>
      </c>
      <c r="K33" s="13" t="s">
        <v>5</v>
      </c>
      <c r="L33" s="13" t="s">
        <v>5</v>
      </c>
      <c r="M33" s="12" t="s">
        <v>5</v>
      </c>
      <c r="N33" s="12" t="s">
        <v>5</v>
      </c>
      <c r="O33" s="12">
        <v>211</v>
      </c>
      <c r="P33" s="12">
        <v>410</v>
      </c>
      <c r="Q33" s="13" t="s">
        <v>5</v>
      </c>
      <c r="R33" s="13" t="s">
        <v>5</v>
      </c>
    </row>
    <row r="34" spans="1:18" ht="15" customHeight="1">
      <c r="A34" s="23" t="s">
        <v>1</v>
      </c>
      <c r="B34" s="12">
        <f>SUM(C34:R34)</f>
        <v>43914</v>
      </c>
      <c r="C34" s="13" t="s">
        <v>5</v>
      </c>
      <c r="D34" s="13" t="s">
        <v>5</v>
      </c>
      <c r="E34" s="18">
        <v>2165</v>
      </c>
      <c r="F34" s="12" t="s">
        <v>5</v>
      </c>
      <c r="G34" s="13">
        <v>8775</v>
      </c>
      <c r="H34" s="13">
        <v>17878</v>
      </c>
      <c r="I34" s="12">
        <v>597</v>
      </c>
      <c r="J34" s="12">
        <v>3203</v>
      </c>
      <c r="K34" s="13" t="s">
        <v>5</v>
      </c>
      <c r="L34" s="13">
        <v>4334</v>
      </c>
      <c r="M34" s="12" t="s">
        <v>5</v>
      </c>
      <c r="N34" s="12">
        <v>804</v>
      </c>
      <c r="O34" s="12">
        <v>1210</v>
      </c>
      <c r="P34" s="12">
        <v>2187</v>
      </c>
      <c r="Q34" s="13">
        <v>2761</v>
      </c>
      <c r="R34" s="13" t="s">
        <v>5</v>
      </c>
    </row>
    <row r="35" spans="1:18" ht="15" customHeight="1">
      <c r="A35" s="23" t="s">
        <v>2</v>
      </c>
      <c r="B35" s="12">
        <f>SUM(C35:R35)</f>
        <v>103157</v>
      </c>
      <c r="C35" s="13">
        <v>380</v>
      </c>
      <c r="D35" s="13" t="s">
        <v>5</v>
      </c>
      <c r="E35" s="18">
        <v>7954</v>
      </c>
      <c r="F35" s="12">
        <v>2237</v>
      </c>
      <c r="G35" s="13">
        <v>4523</v>
      </c>
      <c r="H35" s="13">
        <v>14330</v>
      </c>
      <c r="I35" s="12">
        <v>2598</v>
      </c>
      <c r="J35" s="12">
        <v>5803</v>
      </c>
      <c r="K35" s="13">
        <v>2407</v>
      </c>
      <c r="L35" s="13">
        <v>2265</v>
      </c>
      <c r="M35" s="12">
        <v>19403</v>
      </c>
      <c r="N35" s="12">
        <v>14152</v>
      </c>
      <c r="O35" s="12">
        <v>9619</v>
      </c>
      <c r="P35" s="12">
        <v>7181</v>
      </c>
      <c r="Q35" s="13">
        <v>10305</v>
      </c>
      <c r="R35" s="13" t="s">
        <v>5</v>
      </c>
    </row>
    <row r="36" spans="1:18" ht="15" customHeight="1">
      <c r="A36" s="23" t="s">
        <v>3</v>
      </c>
      <c r="B36" s="12">
        <f>SUM(C36:R36)</f>
        <v>2988</v>
      </c>
      <c r="C36" s="13" t="s">
        <v>5</v>
      </c>
      <c r="D36" s="13" t="s">
        <v>5</v>
      </c>
      <c r="E36" s="18">
        <v>398</v>
      </c>
      <c r="F36" s="12" t="s">
        <v>5</v>
      </c>
      <c r="G36" s="13" t="s">
        <v>5</v>
      </c>
      <c r="H36" s="13">
        <v>1758</v>
      </c>
      <c r="I36" s="12" t="s">
        <v>5</v>
      </c>
      <c r="J36" s="12" t="s">
        <v>5</v>
      </c>
      <c r="K36" s="13" t="s">
        <v>5</v>
      </c>
      <c r="L36" s="13" t="s">
        <v>5</v>
      </c>
      <c r="M36" s="12">
        <v>211</v>
      </c>
      <c r="N36" s="12" t="s">
        <v>5</v>
      </c>
      <c r="O36" s="12">
        <v>422</v>
      </c>
      <c r="P36" s="12">
        <v>199</v>
      </c>
      <c r="Q36" s="13" t="s">
        <v>5</v>
      </c>
      <c r="R36" s="13" t="s">
        <v>5</v>
      </c>
    </row>
    <row r="37" spans="1:18" ht="15" customHeight="1">
      <c r="A37" s="23"/>
      <c r="B37" s="12"/>
      <c r="C37" s="13"/>
      <c r="D37" s="13"/>
      <c r="E37" s="13"/>
      <c r="F37" s="12"/>
      <c r="G37" s="13"/>
      <c r="H37" s="13"/>
      <c r="I37" s="12"/>
      <c r="J37" s="12"/>
      <c r="K37" s="13"/>
      <c r="L37" s="13"/>
      <c r="M37" s="12"/>
      <c r="N37" s="12"/>
      <c r="O37" s="12"/>
      <c r="P37" s="12"/>
      <c r="Q37" s="13"/>
      <c r="R37" s="13"/>
    </row>
    <row r="38" spans="1:18" ht="15" customHeight="1">
      <c r="A38" s="23" t="s">
        <v>27</v>
      </c>
      <c r="B38" s="12">
        <f>SUM(B40:B43)</f>
        <v>147704</v>
      </c>
      <c r="C38" s="13">
        <f>SUM(C40:C43)</f>
        <v>1554</v>
      </c>
      <c r="D38" s="13" t="s">
        <v>5</v>
      </c>
      <c r="E38" s="13">
        <f aca="true" t="shared" si="1" ref="E38:Q38">SUM(E40:E43)</f>
        <v>11769</v>
      </c>
      <c r="F38" s="13">
        <f t="shared" si="1"/>
        <v>1207</v>
      </c>
      <c r="G38" s="13">
        <f t="shared" si="1"/>
        <v>14059</v>
      </c>
      <c r="H38" s="13">
        <f t="shared" si="1"/>
        <v>33967</v>
      </c>
      <c r="I38" s="13">
        <f t="shared" si="1"/>
        <v>3522</v>
      </c>
      <c r="J38" s="13">
        <f t="shared" si="1"/>
        <v>6950</v>
      </c>
      <c r="K38" s="13">
        <f t="shared" si="1"/>
        <v>3617</v>
      </c>
      <c r="L38" s="13">
        <f t="shared" si="1"/>
        <v>6102</v>
      </c>
      <c r="M38" s="13">
        <f t="shared" si="1"/>
        <v>16925</v>
      </c>
      <c r="N38" s="13">
        <f t="shared" si="1"/>
        <v>12671</v>
      </c>
      <c r="O38" s="13">
        <f t="shared" si="1"/>
        <v>10899</v>
      </c>
      <c r="P38" s="13">
        <f t="shared" si="1"/>
        <v>12225</v>
      </c>
      <c r="Q38" s="13">
        <f t="shared" si="1"/>
        <v>12237</v>
      </c>
      <c r="R38" s="13" t="s">
        <v>5</v>
      </c>
    </row>
    <row r="39" spans="1:18" ht="15" customHeight="1">
      <c r="A39" s="24"/>
      <c r="B39" s="12"/>
      <c r="C39" s="13"/>
      <c r="D39" s="13"/>
      <c r="E39" s="13"/>
      <c r="F39" s="12"/>
      <c r="G39" s="13"/>
      <c r="H39" s="13"/>
      <c r="I39" s="12"/>
      <c r="J39" s="12"/>
      <c r="K39" s="13"/>
      <c r="L39" s="13"/>
      <c r="M39" s="12"/>
      <c r="N39" s="12"/>
      <c r="O39" s="12"/>
      <c r="P39" s="12"/>
      <c r="Q39" s="13"/>
      <c r="R39" s="13"/>
    </row>
    <row r="40" spans="1:18" ht="15" customHeight="1">
      <c r="A40" s="23" t="s">
        <v>0</v>
      </c>
      <c r="B40" s="12">
        <f>SUM(C40:R40)</f>
        <v>4353</v>
      </c>
      <c r="C40" s="13">
        <v>195</v>
      </c>
      <c r="D40" s="13" t="s">
        <v>5</v>
      </c>
      <c r="E40" s="13">
        <v>201</v>
      </c>
      <c r="F40" s="12" t="s">
        <v>5</v>
      </c>
      <c r="G40" s="13">
        <v>595</v>
      </c>
      <c r="H40" s="13">
        <v>971</v>
      </c>
      <c r="I40" s="12">
        <v>197</v>
      </c>
      <c r="J40" s="12">
        <v>989</v>
      </c>
      <c r="K40" s="13" t="s">
        <v>5</v>
      </c>
      <c r="L40" s="13">
        <v>220</v>
      </c>
      <c r="M40" s="12" t="s">
        <v>5</v>
      </c>
      <c r="N40" s="12">
        <v>197</v>
      </c>
      <c r="O40" s="12">
        <v>398</v>
      </c>
      <c r="P40" s="12">
        <v>390</v>
      </c>
      <c r="Q40" s="13" t="s">
        <v>5</v>
      </c>
      <c r="R40" s="13" t="s">
        <v>5</v>
      </c>
    </row>
    <row r="41" spans="1:18" ht="15" customHeight="1">
      <c r="A41" s="23" t="s">
        <v>1</v>
      </c>
      <c r="B41" s="12">
        <f>SUM(C41:R41)</f>
        <v>39556</v>
      </c>
      <c r="C41" s="13">
        <v>776</v>
      </c>
      <c r="D41" s="13" t="s">
        <v>5</v>
      </c>
      <c r="E41" s="13">
        <v>1753</v>
      </c>
      <c r="F41" s="12" t="s">
        <v>5</v>
      </c>
      <c r="G41" s="13">
        <v>7483</v>
      </c>
      <c r="H41" s="13">
        <v>17764</v>
      </c>
      <c r="I41" s="12">
        <v>784</v>
      </c>
      <c r="J41" s="12">
        <v>770</v>
      </c>
      <c r="K41" s="13">
        <v>201</v>
      </c>
      <c r="L41" s="13">
        <v>3467</v>
      </c>
      <c r="M41" s="12" t="s">
        <v>5</v>
      </c>
      <c r="N41" s="12" t="s">
        <v>5</v>
      </c>
      <c r="O41" s="12">
        <v>2430</v>
      </c>
      <c r="P41" s="12">
        <v>2373</v>
      </c>
      <c r="Q41" s="13">
        <v>1755</v>
      </c>
      <c r="R41" s="13" t="s">
        <v>5</v>
      </c>
    </row>
    <row r="42" spans="1:18" ht="15" customHeight="1">
      <c r="A42" s="23" t="s">
        <v>2</v>
      </c>
      <c r="B42" s="12">
        <f>SUM(C42:R42)</f>
        <v>101344</v>
      </c>
      <c r="C42" s="13">
        <v>583</v>
      </c>
      <c r="D42" s="13" t="s">
        <v>5</v>
      </c>
      <c r="E42" s="13">
        <v>9618</v>
      </c>
      <c r="F42" s="12">
        <v>1207</v>
      </c>
      <c r="G42" s="13">
        <v>5981</v>
      </c>
      <c r="H42" s="13">
        <v>12978</v>
      </c>
      <c r="I42" s="12">
        <v>2541</v>
      </c>
      <c r="J42" s="12">
        <v>5191</v>
      </c>
      <c r="K42" s="13">
        <v>3416</v>
      </c>
      <c r="L42" s="13">
        <v>2415</v>
      </c>
      <c r="M42" s="12">
        <v>16925</v>
      </c>
      <c r="N42" s="12">
        <v>12474</v>
      </c>
      <c r="O42" s="12">
        <v>8071</v>
      </c>
      <c r="P42" s="12">
        <v>9462</v>
      </c>
      <c r="Q42" s="13">
        <v>10482</v>
      </c>
      <c r="R42" s="13" t="s">
        <v>5</v>
      </c>
    </row>
    <row r="43" spans="1:18" ht="15" customHeight="1">
      <c r="A43" s="23" t="s">
        <v>3</v>
      </c>
      <c r="B43" s="12">
        <f>SUM(C43:R43)</f>
        <v>2451</v>
      </c>
      <c r="C43" s="13" t="s">
        <v>5</v>
      </c>
      <c r="D43" s="13" t="s">
        <v>5</v>
      </c>
      <c r="E43" s="13">
        <v>197</v>
      </c>
      <c r="F43" s="12" t="s">
        <v>5</v>
      </c>
      <c r="G43" s="13" t="s">
        <v>5</v>
      </c>
      <c r="H43" s="13">
        <v>2254</v>
      </c>
      <c r="I43" s="12" t="s">
        <v>5</v>
      </c>
      <c r="J43" s="12" t="s">
        <v>5</v>
      </c>
      <c r="K43" s="13" t="s">
        <v>5</v>
      </c>
      <c r="L43" s="13" t="s">
        <v>5</v>
      </c>
      <c r="M43" s="12" t="s">
        <v>5</v>
      </c>
      <c r="N43" s="12" t="s">
        <v>5</v>
      </c>
      <c r="O43" s="12" t="s">
        <v>5</v>
      </c>
      <c r="P43" s="12" t="s">
        <v>5</v>
      </c>
      <c r="Q43" s="13" t="s">
        <v>5</v>
      </c>
      <c r="R43" s="13" t="s">
        <v>5</v>
      </c>
    </row>
    <row r="44" spans="1:18" ht="15" customHeight="1">
      <c r="A44" s="23"/>
      <c r="B44" s="12"/>
      <c r="C44" s="13"/>
      <c r="D44" s="13"/>
      <c r="E44" s="13"/>
      <c r="F44" s="12"/>
      <c r="G44" s="13"/>
      <c r="H44" s="13"/>
      <c r="I44" s="12"/>
      <c r="J44" s="12"/>
      <c r="K44" s="13"/>
      <c r="L44" s="13"/>
      <c r="M44" s="12"/>
      <c r="N44" s="12"/>
      <c r="O44" s="12"/>
      <c r="P44" s="12"/>
      <c r="Q44" s="13"/>
      <c r="R44" s="13"/>
    </row>
    <row r="45" spans="1:18" ht="15" customHeight="1">
      <c r="A45" s="23" t="s">
        <v>30</v>
      </c>
      <c r="B45" s="12">
        <f aca="true" t="shared" si="2" ref="B45:H45">SUM(B47:B50)</f>
        <v>152447</v>
      </c>
      <c r="C45" s="13">
        <f t="shared" si="2"/>
        <v>2260</v>
      </c>
      <c r="D45" s="13">
        <f t="shared" si="2"/>
        <v>198</v>
      </c>
      <c r="E45" s="13">
        <f t="shared" si="2"/>
        <v>9892</v>
      </c>
      <c r="F45" s="13">
        <f t="shared" si="2"/>
        <v>1033</v>
      </c>
      <c r="G45" s="13">
        <f t="shared" si="2"/>
        <v>7926</v>
      </c>
      <c r="H45" s="13">
        <f t="shared" si="2"/>
        <v>35479</v>
      </c>
      <c r="I45" s="13">
        <f aca="true" t="shared" si="3" ref="I45:Q45">SUM(I47:I50)</f>
        <v>2882</v>
      </c>
      <c r="J45" s="13">
        <f t="shared" si="3"/>
        <v>8241</v>
      </c>
      <c r="K45" s="13">
        <f t="shared" si="3"/>
        <v>1055</v>
      </c>
      <c r="L45" s="13">
        <f t="shared" si="3"/>
        <v>4666</v>
      </c>
      <c r="M45" s="13">
        <f t="shared" si="3"/>
        <v>17060</v>
      </c>
      <c r="N45" s="13">
        <f t="shared" si="3"/>
        <v>16261</v>
      </c>
      <c r="O45" s="13">
        <f t="shared" si="3"/>
        <v>11868</v>
      </c>
      <c r="P45" s="13">
        <f t="shared" si="3"/>
        <v>22812</v>
      </c>
      <c r="Q45" s="13">
        <f t="shared" si="3"/>
        <v>10814</v>
      </c>
      <c r="R45" s="13" t="s">
        <v>5</v>
      </c>
    </row>
    <row r="46" spans="1:18" ht="15" customHeight="1">
      <c r="A46" s="24"/>
      <c r="B46" s="12"/>
      <c r="C46" s="13"/>
      <c r="D46" s="13"/>
      <c r="E46" s="13"/>
      <c r="F46" s="12"/>
      <c r="G46" s="13"/>
      <c r="H46" s="13"/>
      <c r="I46" s="12"/>
      <c r="J46" s="12"/>
      <c r="K46" s="13"/>
      <c r="L46" s="13"/>
      <c r="M46" s="12"/>
      <c r="N46" s="12"/>
      <c r="O46" s="12"/>
      <c r="P46" s="12"/>
      <c r="Q46" s="13"/>
      <c r="R46" s="13"/>
    </row>
    <row r="47" spans="1:18" ht="15" customHeight="1">
      <c r="A47" s="23" t="s">
        <v>0</v>
      </c>
      <c r="B47" s="12">
        <f>SUM(C47:R47)</f>
        <v>4640</v>
      </c>
      <c r="C47" s="13" t="s">
        <v>5</v>
      </c>
      <c r="D47" s="13" t="s">
        <v>5</v>
      </c>
      <c r="E47" s="12">
        <v>221</v>
      </c>
      <c r="F47" s="13" t="s">
        <v>5</v>
      </c>
      <c r="G47" s="17">
        <v>198</v>
      </c>
      <c r="H47" s="13">
        <v>2518</v>
      </c>
      <c r="I47" s="12">
        <v>208</v>
      </c>
      <c r="J47" s="12" t="s">
        <v>5</v>
      </c>
      <c r="K47" s="13" t="s">
        <v>5</v>
      </c>
      <c r="L47" s="13">
        <v>429</v>
      </c>
      <c r="M47" s="12" t="s">
        <v>5</v>
      </c>
      <c r="N47" s="12">
        <v>208</v>
      </c>
      <c r="O47" s="12">
        <v>442</v>
      </c>
      <c r="P47" s="12">
        <v>416</v>
      </c>
      <c r="Q47" s="13" t="s">
        <v>5</v>
      </c>
      <c r="R47" s="13" t="s">
        <v>5</v>
      </c>
    </row>
    <row r="48" spans="1:18" ht="15" customHeight="1">
      <c r="A48" s="23" t="s">
        <v>1</v>
      </c>
      <c r="B48" s="12">
        <f>SUM(C48:R48)</f>
        <v>38279</v>
      </c>
      <c r="C48" s="13">
        <v>1234</v>
      </c>
      <c r="D48" s="13" t="s">
        <v>5</v>
      </c>
      <c r="E48" s="12">
        <v>2051</v>
      </c>
      <c r="F48" s="13" t="s">
        <v>5</v>
      </c>
      <c r="G48" s="17">
        <v>5116</v>
      </c>
      <c r="H48" s="13">
        <v>16854</v>
      </c>
      <c r="I48" s="12" t="s">
        <v>5</v>
      </c>
      <c r="J48" s="12">
        <v>2268</v>
      </c>
      <c r="K48" s="13" t="s">
        <v>5</v>
      </c>
      <c r="L48" s="13">
        <v>3217</v>
      </c>
      <c r="M48" s="12" t="s">
        <v>5</v>
      </c>
      <c r="N48" s="12">
        <v>862</v>
      </c>
      <c r="O48" s="12">
        <v>1938</v>
      </c>
      <c r="P48" s="12">
        <v>2298</v>
      </c>
      <c r="Q48" s="13">
        <v>2441</v>
      </c>
      <c r="R48" s="13" t="s">
        <v>5</v>
      </c>
    </row>
    <row r="49" spans="1:18" ht="15" customHeight="1">
      <c r="A49" s="23" t="s">
        <v>2</v>
      </c>
      <c r="B49" s="12">
        <f>SUM(C49:R49)</f>
        <v>107017</v>
      </c>
      <c r="C49" s="13">
        <v>1026</v>
      </c>
      <c r="D49" s="13">
        <v>198</v>
      </c>
      <c r="E49" s="12">
        <v>7412</v>
      </c>
      <c r="F49" s="13">
        <v>1033</v>
      </c>
      <c r="G49" s="17">
        <v>2612</v>
      </c>
      <c r="H49" s="13">
        <v>15485</v>
      </c>
      <c r="I49" s="12">
        <v>2674</v>
      </c>
      <c r="J49" s="12">
        <v>5973</v>
      </c>
      <c r="K49" s="13">
        <v>1055</v>
      </c>
      <c r="L49" s="13">
        <v>812</v>
      </c>
      <c r="M49" s="12">
        <v>16852</v>
      </c>
      <c r="N49" s="12">
        <v>14982</v>
      </c>
      <c r="O49" s="12">
        <v>8630</v>
      </c>
      <c r="P49" s="12">
        <v>19900</v>
      </c>
      <c r="Q49" s="13">
        <v>8373</v>
      </c>
      <c r="R49" s="13" t="s">
        <v>5</v>
      </c>
    </row>
    <row r="50" spans="1:18" ht="15" customHeight="1">
      <c r="A50" s="23" t="s">
        <v>3</v>
      </c>
      <c r="B50" s="12">
        <f>SUM(C50:R50)</f>
        <v>2511</v>
      </c>
      <c r="C50" s="13" t="s">
        <v>5</v>
      </c>
      <c r="D50" s="13" t="s">
        <v>5</v>
      </c>
      <c r="E50" s="12">
        <v>208</v>
      </c>
      <c r="F50" s="13" t="s">
        <v>5</v>
      </c>
      <c r="G50" s="17" t="s">
        <v>5</v>
      </c>
      <c r="H50" s="13">
        <v>622</v>
      </c>
      <c r="I50" s="12" t="s">
        <v>5</v>
      </c>
      <c r="J50" s="12" t="s">
        <v>5</v>
      </c>
      <c r="K50" s="13" t="s">
        <v>5</v>
      </c>
      <c r="L50" s="13">
        <v>208</v>
      </c>
      <c r="M50" s="12">
        <v>208</v>
      </c>
      <c r="N50" s="12">
        <v>209</v>
      </c>
      <c r="O50" s="12">
        <v>858</v>
      </c>
      <c r="P50" s="12">
        <v>198</v>
      </c>
      <c r="Q50" s="13" t="s">
        <v>5</v>
      </c>
      <c r="R50" s="13" t="s">
        <v>5</v>
      </c>
    </row>
    <row r="51" spans="1:18" ht="15" customHeight="1">
      <c r="A51" s="23"/>
      <c r="B51" s="12"/>
      <c r="C51" s="13"/>
      <c r="D51" s="13"/>
      <c r="E51" s="13"/>
      <c r="F51" s="12"/>
      <c r="G51" s="13"/>
      <c r="H51" s="13"/>
      <c r="I51" s="12"/>
      <c r="J51" s="12"/>
      <c r="K51" s="13"/>
      <c r="L51" s="13"/>
      <c r="M51" s="12"/>
      <c r="N51" s="12"/>
      <c r="O51" s="12"/>
      <c r="P51" s="12"/>
      <c r="Q51" s="13"/>
      <c r="R51" s="13"/>
    </row>
    <row r="52" spans="1:18" ht="15" customHeight="1">
      <c r="A52" s="23" t="s">
        <v>29</v>
      </c>
      <c r="B52" s="12">
        <f>SUM(B54:B57)</f>
        <v>166223</v>
      </c>
      <c r="C52" s="13">
        <f>SUM(C54:C57)</f>
        <v>855</v>
      </c>
      <c r="D52" s="13" t="s">
        <v>5</v>
      </c>
      <c r="E52" s="13">
        <f aca="true" t="shared" si="4" ref="E52:Q52">SUM(E54:E57)</f>
        <v>11711</v>
      </c>
      <c r="F52" s="13">
        <f t="shared" si="4"/>
        <v>896</v>
      </c>
      <c r="G52" s="13">
        <f t="shared" si="4"/>
        <v>12428</v>
      </c>
      <c r="H52" s="13">
        <f t="shared" si="4"/>
        <v>38409</v>
      </c>
      <c r="I52" s="13">
        <f t="shared" si="4"/>
        <v>4235</v>
      </c>
      <c r="J52" s="13">
        <f t="shared" si="4"/>
        <v>8408</v>
      </c>
      <c r="K52" s="13">
        <f t="shared" si="4"/>
        <v>2199</v>
      </c>
      <c r="L52" s="13">
        <f t="shared" si="4"/>
        <v>7347</v>
      </c>
      <c r="M52" s="13">
        <f t="shared" si="4"/>
        <v>20910</v>
      </c>
      <c r="N52" s="13">
        <f t="shared" si="4"/>
        <v>15791</v>
      </c>
      <c r="O52" s="13">
        <f t="shared" si="4"/>
        <v>11369</v>
      </c>
      <c r="P52" s="13">
        <f t="shared" si="4"/>
        <v>19499</v>
      </c>
      <c r="Q52" s="13">
        <f t="shared" si="4"/>
        <v>12166</v>
      </c>
      <c r="R52" s="13" t="s">
        <v>5</v>
      </c>
    </row>
    <row r="53" spans="1:18" ht="15" customHeight="1">
      <c r="A53" s="24"/>
      <c r="B53" s="12"/>
      <c r="C53" s="13"/>
      <c r="D53" s="13"/>
      <c r="E53" s="13"/>
      <c r="F53" s="12"/>
      <c r="G53" s="13"/>
      <c r="H53" s="13"/>
      <c r="I53" s="12"/>
      <c r="J53" s="12"/>
      <c r="K53" s="13"/>
      <c r="L53" s="13"/>
      <c r="M53" s="12"/>
      <c r="N53" s="12"/>
      <c r="O53" s="12"/>
      <c r="P53" s="12"/>
      <c r="Q53" s="13"/>
      <c r="R53" s="13"/>
    </row>
    <row r="54" spans="1:18" ht="15" customHeight="1">
      <c r="A54" s="23" t="s">
        <v>0</v>
      </c>
      <c r="B54" s="21">
        <f>SUM(C54:R54)</f>
        <v>4040</v>
      </c>
      <c r="C54" s="13" t="s">
        <v>5</v>
      </c>
      <c r="D54" s="13" t="s">
        <v>5</v>
      </c>
      <c r="E54" s="13">
        <v>628</v>
      </c>
      <c r="F54" s="21" t="s">
        <v>5</v>
      </c>
      <c r="G54" s="13" t="s">
        <v>5</v>
      </c>
      <c r="H54" s="13">
        <v>2768</v>
      </c>
      <c r="I54" s="21">
        <v>322</v>
      </c>
      <c r="J54" s="21" t="s">
        <v>5</v>
      </c>
      <c r="K54" s="13" t="s">
        <v>5</v>
      </c>
      <c r="L54" s="13" t="s">
        <v>5</v>
      </c>
      <c r="M54" s="21" t="s">
        <v>5</v>
      </c>
      <c r="N54" s="21" t="s">
        <v>5</v>
      </c>
      <c r="O54" s="21">
        <v>322</v>
      </c>
      <c r="P54" s="21" t="s">
        <v>5</v>
      </c>
      <c r="Q54" s="13" t="s">
        <v>5</v>
      </c>
      <c r="R54" s="13" t="s">
        <v>5</v>
      </c>
    </row>
    <row r="55" spans="1:18" ht="15" customHeight="1">
      <c r="A55" s="23" t="s">
        <v>1</v>
      </c>
      <c r="B55" s="21">
        <f>SUM(C55:R55)</f>
        <v>44241</v>
      </c>
      <c r="C55" s="13">
        <v>285</v>
      </c>
      <c r="D55" s="13" t="s">
        <v>5</v>
      </c>
      <c r="E55" s="13">
        <v>2444</v>
      </c>
      <c r="F55" s="21" t="s">
        <v>5</v>
      </c>
      <c r="G55" s="13">
        <v>8312</v>
      </c>
      <c r="H55" s="13">
        <v>18885</v>
      </c>
      <c r="I55" s="21">
        <v>298</v>
      </c>
      <c r="J55" s="21">
        <v>3256</v>
      </c>
      <c r="K55" s="13" t="s">
        <v>5</v>
      </c>
      <c r="L55" s="13">
        <v>3708</v>
      </c>
      <c r="M55" s="21" t="s">
        <v>5</v>
      </c>
      <c r="N55" s="21">
        <v>614</v>
      </c>
      <c r="O55" s="21">
        <v>1923</v>
      </c>
      <c r="P55" s="21">
        <v>2721</v>
      </c>
      <c r="Q55" s="13">
        <v>1795</v>
      </c>
      <c r="R55" s="13" t="s">
        <v>5</v>
      </c>
    </row>
    <row r="56" spans="1:18" ht="15" customHeight="1">
      <c r="A56" s="23" t="s">
        <v>2</v>
      </c>
      <c r="B56" s="21">
        <f>SUM(C56:R56)</f>
        <v>117643</v>
      </c>
      <c r="C56" s="13">
        <v>570</v>
      </c>
      <c r="D56" s="13" t="s">
        <v>5</v>
      </c>
      <c r="E56" s="13">
        <v>8639</v>
      </c>
      <c r="F56" s="21">
        <v>896</v>
      </c>
      <c r="G56" s="13">
        <v>4116</v>
      </c>
      <c r="H56" s="13">
        <v>16756</v>
      </c>
      <c r="I56" s="21">
        <v>3615</v>
      </c>
      <c r="J56" s="21">
        <v>5152</v>
      </c>
      <c r="K56" s="13">
        <v>2199</v>
      </c>
      <c r="L56" s="13">
        <v>3639</v>
      </c>
      <c r="M56" s="21">
        <v>20910</v>
      </c>
      <c r="N56" s="21">
        <v>15177</v>
      </c>
      <c r="O56" s="21">
        <v>8825</v>
      </c>
      <c r="P56" s="21">
        <v>16778</v>
      </c>
      <c r="Q56" s="13">
        <v>10371</v>
      </c>
      <c r="R56" s="13" t="s">
        <v>5</v>
      </c>
    </row>
    <row r="57" spans="1:18" ht="15" customHeight="1">
      <c r="A57" s="26" t="s">
        <v>3</v>
      </c>
      <c r="B57" s="27">
        <f>SUM(C57:R57)</f>
        <v>299</v>
      </c>
      <c r="C57" s="19" t="s">
        <v>5</v>
      </c>
      <c r="D57" s="19" t="s">
        <v>5</v>
      </c>
      <c r="E57" s="19" t="s">
        <v>5</v>
      </c>
      <c r="F57" s="27" t="s">
        <v>5</v>
      </c>
      <c r="G57" s="19" t="s">
        <v>5</v>
      </c>
      <c r="H57" s="19" t="s">
        <v>5</v>
      </c>
      <c r="I57" s="27" t="s">
        <v>5</v>
      </c>
      <c r="J57" s="27" t="s">
        <v>5</v>
      </c>
      <c r="K57" s="19" t="s">
        <v>5</v>
      </c>
      <c r="L57" s="19" t="s">
        <v>5</v>
      </c>
      <c r="M57" s="27" t="s">
        <v>5</v>
      </c>
      <c r="N57" s="27" t="s">
        <v>5</v>
      </c>
      <c r="O57" s="27">
        <v>299</v>
      </c>
      <c r="P57" s="27" t="s">
        <v>5</v>
      </c>
      <c r="Q57" s="19" t="s">
        <v>5</v>
      </c>
      <c r="R57" s="19" t="s">
        <v>5</v>
      </c>
    </row>
    <row r="58" ht="15" customHeight="1">
      <c r="I58" s="2"/>
    </row>
    <row r="59" ht="15" customHeight="1">
      <c r="A59" s="20" t="s">
        <v>34</v>
      </c>
    </row>
    <row r="67" spans="2:9" ht="15" customHeight="1">
      <c r="B67" s="3"/>
      <c r="C67" s="3"/>
      <c r="D67" s="3"/>
      <c r="E67" s="3"/>
      <c r="F67" s="3"/>
      <c r="G67" s="3"/>
      <c r="H67" s="3"/>
      <c r="I67" s="3"/>
    </row>
  </sheetData>
  <mergeCells count="19">
    <mergeCell ref="G5:G7"/>
    <mergeCell ref="H5:H7"/>
    <mergeCell ref="I5:I7"/>
    <mergeCell ref="D5:D7"/>
    <mergeCell ref="A4:A7"/>
    <mergeCell ref="B4:B7"/>
    <mergeCell ref="C5:C7"/>
    <mergeCell ref="F5:F7"/>
    <mergeCell ref="E5:E7"/>
    <mergeCell ref="C4:R4"/>
    <mergeCell ref="R5:R7"/>
    <mergeCell ref="P5:P7"/>
    <mergeCell ref="O5:O7"/>
    <mergeCell ref="Q5:Q7"/>
    <mergeCell ref="K5:K7"/>
    <mergeCell ref="J5:J7"/>
    <mergeCell ref="N5:N7"/>
    <mergeCell ref="M5:M7"/>
    <mergeCell ref="L5:L7"/>
  </mergeCells>
  <printOptions/>
  <pageMargins left="0.95" right="0.75" top="1.05" bottom="1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IPEC</cp:lastModifiedBy>
  <cp:lastPrinted>2007-05-28T10:58:17Z</cp:lastPrinted>
  <dcterms:created xsi:type="dcterms:W3CDTF">1998-09-29T16:41:08Z</dcterms:created>
  <dcterms:modified xsi:type="dcterms:W3CDTF">2007-06-05T12:52:08Z</dcterms:modified>
  <cp:category/>
  <cp:version/>
  <cp:contentType/>
  <cp:contentStatus/>
</cp:coreProperties>
</file>