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601001" sheetId="1" r:id="rId1"/>
  </sheets>
  <definedNames>
    <definedName name="_Regression_Int" localSheetId="0" hidden="1">1</definedName>
    <definedName name="_xlnm.Print_Area" localSheetId="0">'C0601001'!$A$1:$BK$82</definedName>
    <definedName name="Imprimir_área_IM" localSheetId="0">'C0601001'!$A$1:$L$3</definedName>
  </definedNames>
  <calcPr fullCalcOnLoad="1"/>
</workbook>
</file>

<file path=xl/sharedStrings.xml><?xml version="1.0" encoding="utf-8"?>
<sst xmlns="http://schemas.openxmlformats.org/spreadsheetml/2006/main" count="549" uniqueCount="69">
  <si>
    <t>Ministerio de Hacienda y Finanzas</t>
  </si>
  <si>
    <t>Ministerio de Salud y Medio Ambiente</t>
  </si>
  <si>
    <t>Ministerio de Obras, Serv.Públicos y Vivienda</t>
  </si>
  <si>
    <t>Poder Legislativo</t>
  </si>
  <si>
    <t>Poder Judicial</t>
  </si>
  <si>
    <t>Fiscalía de Estado</t>
  </si>
  <si>
    <t>Dirección Provincial de Vialidad</t>
  </si>
  <si>
    <t>Secretaría de Promoción Comunitaria</t>
  </si>
  <si>
    <t>-</t>
  </si>
  <si>
    <t>Ministerio de Gobierno Justicia y Culto</t>
  </si>
  <si>
    <t>Organismo</t>
  </si>
  <si>
    <t>Planta</t>
  </si>
  <si>
    <t>Planta no</t>
  </si>
  <si>
    <t>permanente</t>
  </si>
  <si>
    <t>Total</t>
  </si>
  <si>
    <t>Administración Central</t>
  </si>
  <si>
    <t>Ministerio Coordinador(1)</t>
  </si>
  <si>
    <t>Poder Ejecutivo- Gobernación (2)</t>
  </si>
  <si>
    <t>Sec.de Estado de Medio Ambiente y Des. Sust.(3)</t>
  </si>
  <si>
    <t>Sec.de Estado de Derechos Humanos(4)</t>
  </si>
  <si>
    <t>Ministerio de la Producción(5)</t>
  </si>
  <si>
    <t>Ministerio de Educación (6)</t>
  </si>
  <si>
    <t>Ministerio de Asuntos Hidícos (7)</t>
  </si>
  <si>
    <t>Secretaría de Trabajo y Seguridad Social (8)</t>
  </si>
  <si>
    <t>Tribunal de Cuentas</t>
  </si>
  <si>
    <t>Unidad Ejec.p/ la Recup.Emerg. Hid. Y Pluv. (9)</t>
  </si>
  <si>
    <t>Defensoría del Pueblo (10)</t>
  </si>
  <si>
    <t>Organismos Descentralizados</t>
  </si>
  <si>
    <t>Instituto Autárquico Provincial de Institutos Penales</t>
  </si>
  <si>
    <t>Administración Provincial de Impuestos (11)</t>
  </si>
  <si>
    <t>Servicio de Catastro e Inform. Territorial (12)</t>
  </si>
  <si>
    <t>Banco Provincial (13)</t>
  </si>
  <si>
    <t>Dirección Provincial de Vivienda y Urbanismo</t>
  </si>
  <si>
    <t>Dirección Provincial de Obras Sanitarias</t>
  </si>
  <si>
    <t>Dirección Pcial. de Obras Sanitarias-Residual (14)</t>
  </si>
  <si>
    <t>Ente Regulador de Servicios Sanitarios (15)</t>
  </si>
  <si>
    <t>Empresa Provincial de la Energía (16)</t>
  </si>
  <si>
    <t>Caja de Jubilaciones y Pensiones</t>
  </si>
  <si>
    <t>Instituto Autárquico Provincial de Obra Social</t>
  </si>
  <si>
    <t>Aeropuerto Internacional de Rosario (17)</t>
  </si>
  <si>
    <t>Caja de Asistencia Social - Lotería (18)</t>
  </si>
  <si>
    <t xml:space="preserve">Ente Zona Franca Santafesina </t>
  </si>
  <si>
    <t xml:space="preserve">(1) Hasta diciembre de 2003 se denominaba Gobernación, Secretaría Legal y Ténica . Desde 1991 incluye a la Subsecretaría de </t>
  </si>
  <si>
    <t xml:space="preserve">     Planeamiento y Control de Gestión ( Ex Secretaría de Planeamiento y Secretaría de Control de Gestión) y a la Subsecretaría</t>
  </si>
  <si>
    <t xml:space="preserve">     de Información Pública (ex Secretaría de Cultura y Comunicación Social, la cual se divide).</t>
  </si>
  <si>
    <t>(2) Se crea en diciembre de 2003.</t>
  </si>
  <si>
    <t>(3) se crea en diciembre de 2003.</t>
  </si>
  <si>
    <t>(4) Se crea en diembre de 2003.</t>
  </si>
  <si>
    <t>(6) A partir de 1991 incluye la Subsecretaría de Cultura (ex Secretaría de Cultura y Comunicación Social, la cual se divide).</t>
  </si>
  <si>
    <t>(7) Se crea en diciembre de 2003.</t>
  </si>
  <si>
    <t>(8) A partir de 1991 se fusiona la Secretaría de Trabajo con la Secretaría de Seguridad Social.</t>
  </si>
  <si>
    <t>(9) Se crea en diciembre de 2003.</t>
  </si>
  <si>
    <t>(10) Se crea en diciembre de 2003.</t>
  </si>
  <si>
    <t>(11) Se crea en 1992 con personal de la Dirección General de Rentas.</t>
  </si>
  <si>
    <t>(12) Se crea en 1993.</t>
  </si>
  <si>
    <t>(13) A partir del año 1993 deja de ser Banco Provincial de Santa Fe y pasa a ser Banco de Santa Fe S.A., no incluyéndose</t>
  </si>
  <si>
    <t xml:space="preserve">      en el Presupuesto de la Provincia. A partir de 1998 pasa a ser Banco Santa Fe S.A.P.E.M. en liquidación con presu-</t>
  </si>
  <si>
    <t xml:space="preserve">      puesto de la provincia.</t>
  </si>
  <si>
    <t>(14) Se crea  a partir de diciembre de 1995.</t>
  </si>
  <si>
    <t>(15) Se crea en 1995.</t>
  </si>
  <si>
    <t>(16) A partir de 1998 no se incluye en el presupuesto de la provincia.</t>
  </si>
  <si>
    <t>(17) A partir de enero de 1998 se desagrega del Ministerio de Obras, Serv. Públicos y Vivienda.</t>
  </si>
  <si>
    <t>(18) A partir de enero de 1998 se desagrega del Ministerio de Hacienda y Finanzas.</t>
  </si>
  <si>
    <t>Administración Central y Organismos Descentralizados</t>
  </si>
  <si>
    <r>
      <t xml:space="preserve">6.1.1 </t>
    </r>
    <r>
      <rPr>
        <sz val="10"/>
        <rFont val="Arial"/>
        <family val="2"/>
      </rPr>
      <t>Planta ocupada de personal permanente y no permanente.</t>
    </r>
  </si>
  <si>
    <r>
      <t xml:space="preserve">Nota: </t>
    </r>
    <r>
      <rPr>
        <sz val="8"/>
        <rFont val="Arial"/>
        <family val="2"/>
      </rPr>
      <t>Incluye cargos individualizados y sin individualizar.</t>
    </r>
  </si>
  <si>
    <r>
      <t>Fuente:</t>
    </r>
    <r>
      <rPr>
        <sz val="8"/>
        <rFont val="Arial"/>
        <family val="2"/>
      </rPr>
      <t xml:space="preserve"> Dirección General de Recursos Humanos de la Provincia.</t>
    </r>
  </si>
  <si>
    <t xml:space="preserve">(5) Hasta diciembre de 2003 se denominaba Ministerio de Agricultura, Ganadería, Industria. Y Comercio. </t>
  </si>
  <si>
    <t>Provincia Santa Fe. Período 1991- 2006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</si>
</sst>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9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247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" customHeight="1"/>
  <cols>
    <col min="1" max="1" width="37.8984375" style="1" customWidth="1"/>
    <col min="2" max="3" width="11" style="1" bestFit="1" customWidth="1"/>
    <col min="4" max="4" width="1" style="1" customWidth="1"/>
    <col min="5" max="5" width="11" style="1" bestFit="1" customWidth="1"/>
    <col min="6" max="6" width="8.796875" style="1" customWidth="1"/>
    <col min="7" max="7" width="1.203125" style="1" customWidth="1"/>
    <col min="8" max="9" width="8.796875" style="1" customWidth="1"/>
    <col min="10" max="10" width="1.1015625" style="1" customWidth="1"/>
    <col min="11" max="12" width="8.796875" style="1" customWidth="1"/>
    <col min="13" max="13" width="1.203125" style="1" customWidth="1"/>
    <col min="14" max="15" width="8.796875" style="1" customWidth="1"/>
    <col min="16" max="16" width="1.1015625" style="1" customWidth="1"/>
    <col min="17" max="18" width="8.796875" style="1" customWidth="1"/>
    <col min="19" max="19" width="1.1015625" style="1" customWidth="1"/>
    <col min="20" max="21" width="8.796875" style="1" customWidth="1"/>
    <col min="22" max="22" width="1.1015625" style="1" customWidth="1"/>
    <col min="23" max="24" width="8.796875" style="1" customWidth="1"/>
    <col min="25" max="25" width="1" style="1" customWidth="1"/>
    <col min="26" max="27" width="8.796875" style="1" customWidth="1"/>
    <col min="28" max="28" width="1.203125" style="1" customWidth="1"/>
    <col min="29" max="30" width="8.796875" style="1" customWidth="1"/>
    <col min="31" max="31" width="1.1015625" style="1" customWidth="1"/>
    <col min="32" max="33" width="8.796875" style="1" customWidth="1"/>
    <col min="34" max="34" width="1.1015625" style="1" customWidth="1"/>
    <col min="35" max="36" width="8.796875" style="1" customWidth="1"/>
    <col min="37" max="37" width="1.1015625" style="1" customWidth="1"/>
    <col min="38" max="39" width="8.796875" style="1" customWidth="1"/>
    <col min="40" max="40" width="1.203125" style="1" customWidth="1"/>
    <col min="41" max="42" width="8.796875" style="1" customWidth="1"/>
    <col min="43" max="43" width="1.203125" style="1" customWidth="1"/>
    <col min="44" max="45" width="8.796875" style="1" customWidth="1"/>
    <col min="46" max="46" width="1.2890625" style="1" customWidth="1"/>
    <col min="47" max="16384" width="8.796875" style="1" customWidth="1"/>
  </cols>
  <sheetData>
    <row r="1" s="2" customFormat="1" ht="15" customHeight="1">
      <c r="A1" s="3" t="s">
        <v>64</v>
      </c>
    </row>
    <row r="2" s="2" customFormat="1" ht="15" customHeight="1">
      <c r="A2" s="6" t="s">
        <v>63</v>
      </c>
    </row>
    <row r="3" spans="1:4" s="2" customFormat="1" ht="15" customHeight="1">
      <c r="A3" s="1" t="s">
        <v>68</v>
      </c>
      <c r="D3" s="37"/>
    </row>
    <row r="4" spans="4:46" s="2" customFormat="1" ht="15" customHeight="1">
      <c r="D4" s="38"/>
      <c r="G4" s="38"/>
      <c r="J4" s="38"/>
      <c r="M4" s="38"/>
      <c r="P4" s="38"/>
      <c r="S4" s="38"/>
      <c r="V4" s="38"/>
      <c r="Y4" s="38"/>
      <c r="AB4" s="38"/>
      <c r="AE4" s="38"/>
      <c r="AH4" s="38"/>
      <c r="AK4" s="38"/>
      <c r="AN4" s="38"/>
      <c r="AQ4" s="38"/>
      <c r="AT4" s="38"/>
    </row>
    <row r="5" spans="1:62" s="4" customFormat="1" ht="12.75">
      <c r="A5" s="40" t="s">
        <v>10</v>
      </c>
      <c r="B5" s="39">
        <v>1991</v>
      </c>
      <c r="C5" s="39"/>
      <c r="D5" s="34"/>
      <c r="E5" s="39">
        <v>1992</v>
      </c>
      <c r="F5" s="39"/>
      <c r="G5" s="34"/>
      <c r="H5" s="39">
        <v>1993</v>
      </c>
      <c r="I5" s="39"/>
      <c r="J5" s="34"/>
      <c r="K5" s="39">
        <v>1994</v>
      </c>
      <c r="L5" s="39"/>
      <c r="M5" s="34"/>
      <c r="N5" s="39">
        <v>1995</v>
      </c>
      <c r="O5" s="39"/>
      <c r="P5" s="34"/>
      <c r="Q5" s="39">
        <v>1996</v>
      </c>
      <c r="R5" s="39"/>
      <c r="S5" s="34"/>
      <c r="T5" s="39">
        <v>1997</v>
      </c>
      <c r="U5" s="39"/>
      <c r="V5" s="34"/>
      <c r="W5" s="36">
        <v>1998</v>
      </c>
      <c r="X5" s="36"/>
      <c r="Y5" s="14"/>
      <c r="Z5" s="39">
        <v>1999</v>
      </c>
      <c r="AA5" s="39"/>
      <c r="AB5" s="34"/>
      <c r="AC5" s="39">
        <v>2000</v>
      </c>
      <c r="AD5" s="39"/>
      <c r="AE5" s="34"/>
      <c r="AF5" s="39">
        <v>2001</v>
      </c>
      <c r="AG5" s="39"/>
      <c r="AH5" s="34"/>
      <c r="AI5" s="39">
        <v>2002</v>
      </c>
      <c r="AJ5" s="39"/>
      <c r="AK5" s="34"/>
      <c r="AL5" s="39">
        <v>2003</v>
      </c>
      <c r="AM5" s="39"/>
      <c r="AN5" s="34"/>
      <c r="AO5" s="39">
        <v>2004</v>
      </c>
      <c r="AP5" s="39"/>
      <c r="AQ5" s="34"/>
      <c r="AR5" s="39">
        <v>2005</v>
      </c>
      <c r="AS5" s="39"/>
      <c r="AT5" s="34"/>
      <c r="AU5" s="39">
        <v>2006</v>
      </c>
      <c r="AV5" s="39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4" customFormat="1" ht="12.75">
      <c r="A6" s="41"/>
      <c r="B6" s="34" t="s">
        <v>11</v>
      </c>
      <c r="C6" s="34" t="s">
        <v>12</v>
      </c>
      <c r="D6" s="34"/>
      <c r="E6" s="34" t="s">
        <v>11</v>
      </c>
      <c r="F6" s="34" t="s">
        <v>12</v>
      </c>
      <c r="G6" s="34"/>
      <c r="H6" s="34" t="s">
        <v>11</v>
      </c>
      <c r="I6" s="34" t="s">
        <v>12</v>
      </c>
      <c r="J6" s="34"/>
      <c r="K6" s="34" t="s">
        <v>11</v>
      </c>
      <c r="L6" s="34" t="s">
        <v>12</v>
      </c>
      <c r="M6" s="34"/>
      <c r="N6" s="34" t="s">
        <v>11</v>
      </c>
      <c r="O6" s="34" t="s">
        <v>12</v>
      </c>
      <c r="P6" s="34"/>
      <c r="Q6" s="34" t="s">
        <v>11</v>
      </c>
      <c r="R6" s="34" t="s">
        <v>12</v>
      </c>
      <c r="S6" s="34"/>
      <c r="T6" s="34" t="s">
        <v>11</v>
      </c>
      <c r="U6" s="34" t="s">
        <v>12</v>
      </c>
      <c r="V6" s="34"/>
      <c r="W6" s="34" t="s">
        <v>11</v>
      </c>
      <c r="X6" s="34" t="s">
        <v>12</v>
      </c>
      <c r="Y6" s="34"/>
      <c r="Z6" s="34" t="s">
        <v>11</v>
      </c>
      <c r="AA6" s="34" t="s">
        <v>12</v>
      </c>
      <c r="AB6" s="34"/>
      <c r="AC6" s="34" t="s">
        <v>11</v>
      </c>
      <c r="AD6" s="34" t="s">
        <v>12</v>
      </c>
      <c r="AE6" s="34"/>
      <c r="AF6" s="34" t="s">
        <v>11</v>
      </c>
      <c r="AG6" s="34" t="s">
        <v>12</v>
      </c>
      <c r="AH6" s="34"/>
      <c r="AI6" s="34" t="s">
        <v>11</v>
      </c>
      <c r="AJ6" s="34" t="s">
        <v>12</v>
      </c>
      <c r="AK6" s="34"/>
      <c r="AL6" s="34" t="s">
        <v>11</v>
      </c>
      <c r="AM6" s="34" t="s">
        <v>12</v>
      </c>
      <c r="AN6" s="34"/>
      <c r="AO6" s="34" t="s">
        <v>11</v>
      </c>
      <c r="AP6" s="34" t="s">
        <v>12</v>
      </c>
      <c r="AQ6" s="34"/>
      <c r="AR6" s="34" t="s">
        <v>11</v>
      </c>
      <c r="AS6" s="34" t="s">
        <v>12</v>
      </c>
      <c r="AT6" s="34"/>
      <c r="AU6" s="34" t="s">
        <v>11</v>
      </c>
      <c r="AV6" s="34" t="s">
        <v>12</v>
      </c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4" customFormat="1" ht="12.75">
      <c r="A7" s="42"/>
      <c r="B7" s="35" t="s">
        <v>13</v>
      </c>
      <c r="C7" s="35" t="s">
        <v>13</v>
      </c>
      <c r="D7" s="35"/>
      <c r="E7" s="35" t="s">
        <v>13</v>
      </c>
      <c r="F7" s="35" t="s">
        <v>13</v>
      </c>
      <c r="G7" s="35"/>
      <c r="H7" s="35" t="s">
        <v>13</v>
      </c>
      <c r="I7" s="35" t="s">
        <v>13</v>
      </c>
      <c r="J7" s="35"/>
      <c r="K7" s="35" t="s">
        <v>13</v>
      </c>
      <c r="L7" s="35" t="s">
        <v>13</v>
      </c>
      <c r="M7" s="35"/>
      <c r="N7" s="35" t="s">
        <v>13</v>
      </c>
      <c r="O7" s="35" t="s">
        <v>13</v>
      </c>
      <c r="P7" s="35"/>
      <c r="Q7" s="35" t="s">
        <v>13</v>
      </c>
      <c r="R7" s="35" t="s">
        <v>13</v>
      </c>
      <c r="S7" s="35"/>
      <c r="T7" s="35" t="s">
        <v>13</v>
      </c>
      <c r="U7" s="35" t="s">
        <v>13</v>
      </c>
      <c r="V7" s="35"/>
      <c r="W7" s="35" t="s">
        <v>13</v>
      </c>
      <c r="X7" s="35" t="s">
        <v>13</v>
      </c>
      <c r="Y7" s="35"/>
      <c r="Z7" s="35" t="s">
        <v>13</v>
      </c>
      <c r="AA7" s="35" t="s">
        <v>13</v>
      </c>
      <c r="AB7" s="35"/>
      <c r="AC7" s="35" t="s">
        <v>13</v>
      </c>
      <c r="AD7" s="35" t="s">
        <v>13</v>
      </c>
      <c r="AE7" s="35"/>
      <c r="AF7" s="35" t="s">
        <v>13</v>
      </c>
      <c r="AG7" s="35" t="s">
        <v>13</v>
      </c>
      <c r="AH7" s="35"/>
      <c r="AI7" s="35" t="s">
        <v>13</v>
      </c>
      <c r="AJ7" s="35" t="s">
        <v>13</v>
      </c>
      <c r="AK7" s="35"/>
      <c r="AL7" s="35" t="s">
        <v>13</v>
      </c>
      <c r="AM7" s="35" t="s">
        <v>13</v>
      </c>
      <c r="AN7" s="35"/>
      <c r="AO7" s="35" t="s">
        <v>13</v>
      </c>
      <c r="AP7" s="35" t="s">
        <v>13</v>
      </c>
      <c r="AQ7" s="35"/>
      <c r="AR7" s="35" t="s">
        <v>13</v>
      </c>
      <c r="AS7" s="35" t="s">
        <v>13</v>
      </c>
      <c r="AT7" s="35"/>
      <c r="AU7" s="35" t="s">
        <v>13</v>
      </c>
      <c r="AV7" s="35" t="s">
        <v>13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s="4" customFormat="1" ht="12.75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5" s="4" customFormat="1" ht="12.75">
      <c r="A9" s="10" t="s">
        <v>14</v>
      </c>
      <c r="B9" s="11">
        <v>80071</v>
      </c>
      <c r="C9" s="11">
        <v>1376</v>
      </c>
      <c r="D9" s="11"/>
      <c r="E9" s="11">
        <v>80862</v>
      </c>
      <c r="F9" s="11">
        <v>1555</v>
      </c>
      <c r="G9" s="11"/>
      <c r="H9" s="11">
        <v>79637</v>
      </c>
      <c r="I9" s="11">
        <v>3106</v>
      </c>
      <c r="J9" s="11"/>
      <c r="K9" s="11">
        <v>80192</v>
      </c>
      <c r="L9" s="11">
        <v>3014</v>
      </c>
      <c r="M9" s="11"/>
      <c r="N9" s="11">
        <v>86557</v>
      </c>
      <c r="O9" s="11">
        <v>1432</v>
      </c>
      <c r="P9" s="11"/>
      <c r="Q9" s="11">
        <v>85102</v>
      </c>
      <c r="R9" s="11">
        <v>1480</v>
      </c>
      <c r="S9" s="11"/>
      <c r="T9" s="11">
        <v>85339</v>
      </c>
      <c r="U9" s="11">
        <v>1500</v>
      </c>
      <c r="V9" s="11"/>
      <c r="W9" s="11">
        <v>86996</v>
      </c>
      <c r="X9" s="11">
        <v>1199</v>
      </c>
      <c r="Y9" s="11"/>
      <c r="Z9" s="11">
        <v>87976</v>
      </c>
      <c r="AA9" s="11">
        <v>556</v>
      </c>
      <c r="AB9" s="11"/>
      <c r="AC9" s="11">
        <v>89485</v>
      </c>
      <c r="AD9" s="11">
        <v>539</v>
      </c>
      <c r="AE9" s="11"/>
      <c r="AF9" s="11">
        <v>89720</v>
      </c>
      <c r="AG9" s="11">
        <v>632</v>
      </c>
      <c r="AH9" s="11"/>
      <c r="AI9" s="11">
        <v>90958</v>
      </c>
      <c r="AJ9" s="11">
        <v>648</v>
      </c>
      <c r="AK9" s="11"/>
      <c r="AL9" s="11">
        <v>91297</v>
      </c>
      <c r="AM9" s="11">
        <v>713</v>
      </c>
      <c r="AN9" s="11"/>
      <c r="AO9" s="11">
        <v>92199</v>
      </c>
      <c r="AP9" s="11">
        <v>887</v>
      </c>
      <c r="AQ9" s="11"/>
      <c r="AR9" s="11">
        <v>93916</v>
      </c>
      <c r="AS9" s="11">
        <v>1201</v>
      </c>
      <c r="AT9" s="11"/>
      <c r="AU9" s="11">
        <v>95373</v>
      </c>
      <c r="AV9" s="13">
        <v>857</v>
      </c>
      <c r="AW9" s="12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7"/>
      <c r="BL9" s="7"/>
      <c r="BM9" s="7"/>
    </row>
    <row r="10" spans="1:62" s="4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8"/>
      <c r="AW10" s="12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s="4" customFormat="1" ht="12.75">
      <c r="A11" s="10" t="s">
        <v>15</v>
      </c>
      <c r="B11" s="11">
        <v>68575</v>
      </c>
      <c r="C11" s="11">
        <v>1193</v>
      </c>
      <c r="D11" s="11"/>
      <c r="E11" s="11">
        <v>69122</v>
      </c>
      <c r="F11" s="11">
        <v>1386</v>
      </c>
      <c r="G11" s="11"/>
      <c r="H11" s="11">
        <v>68157</v>
      </c>
      <c r="I11" s="11">
        <v>1402</v>
      </c>
      <c r="J11" s="11"/>
      <c r="K11" s="11">
        <v>69153</v>
      </c>
      <c r="L11" s="11">
        <v>838</v>
      </c>
      <c r="M11" s="11"/>
      <c r="N11" s="11">
        <v>75826</v>
      </c>
      <c r="O11" s="11">
        <v>711</v>
      </c>
      <c r="P11" s="11"/>
      <c r="Q11" s="11">
        <v>74943</v>
      </c>
      <c r="R11" s="11">
        <v>832</v>
      </c>
      <c r="S11" s="11"/>
      <c r="T11" s="11">
        <v>75844</v>
      </c>
      <c r="U11" s="11">
        <v>855</v>
      </c>
      <c r="V11" s="11"/>
      <c r="W11" s="11">
        <v>79855</v>
      </c>
      <c r="X11" s="11">
        <v>559</v>
      </c>
      <c r="Y11" s="11"/>
      <c r="Z11" s="11">
        <v>80397</v>
      </c>
      <c r="AA11" s="11">
        <v>440</v>
      </c>
      <c r="AB11" s="11"/>
      <c r="AC11" s="11">
        <v>82280</v>
      </c>
      <c r="AD11" s="11">
        <v>527</v>
      </c>
      <c r="AE11" s="11"/>
      <c r="AF11" s="11">
        <v>82674</v>
      </c>
      <c r="AG11" s="11">
        <v>602</v>
      </c>
      <c r="AH11" s="11"/>
      <c r="AI11" s="11">
        <v>83994</v>
      </c>
      <c r="AJ11" s="11">
        <v>614</v>
      </c>
      <c r="AK11" s="11"/>
      <c r="AL11" s="12">
        <f aca="true" t="shared" si="0" ref="AL11:AS11">SUM(AL12:AL30)</f>
        <v>84199</v>
      </c>
      <c r="AM11" s="12">
        <f t="shared" si="0"/>
        <v>676</v>
      </c>
      <c r="AN11" s="12"/>
      <c r="AO11" s="12">
        <f t="shared" si="0"/>
        <v>85281</v>
      </c>
      <c r="AP11" s="12">
        <f t="shared" si="0"/>
        <v>840</v>
      </c>
      <c r="AQ11" s="12"/>
      <c r="AR11" s="12">
        <f t="shared" si="0"/>
        <v>87067</v>
      </c>
      <c r="AS11" s="12">
        <f t="shared" si="0"/>
        <v>1155</v>
      </c>
      <c r="AT11" s="12"/>
      <c r="AU11" s="11">
        <v>88360</v>
      </c>
      <c r="AV11" s="13">
        <v>822</v>
      </c>
      <c r="AW11" s="11"/>
      <c r="AX11" s="13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s="4" customFormat="1" ht="12.75">
      <c r="A12" s="17" t="s">
        <v>16</v>
      </c>
      <c r="B12" s="18">
        <v>545</v>
      </c>
      <c r="C12" s="18">
        <v>6</v>
      </c>
      <c r="D12" s="18"/>
      <c r="E12" s="18">
        <v>711</v>
      </c>
      <c r="F12" s="18">
        <v>28</v>
      </c>
      <c r="G12" s="18"/>
      <c r="H12" s="18">
        <v>700</v>
      </c>
      <c r="I12" s="18">
        <v>34</v>
      </c>
      <c r="J12" s="18"/>
      <c r="K12" s="18">
        <v>829</v>
      </c>
      <c r="L12" s="18">
        <v>46</v>
      </c>
      <c r="M12" s="18"/>
      <c r="N12" s="18">
        <v>800</v>
      </c>
      <c r="O12" s="18">
        <v>50</v>
      </c>
      <c r="P12" s="18"/>
      <c r="Q12" s="18">
        <v>761</v>
      </c>
      <c r="R12" s="18">
        <v>58</v>
      </c>
      <c r="S12" s="18"/>
      <c r="T12" s="18">
        <v>749</v>
      </c>
      <c r="U12" s="18">
        <v>65</v>
      </c>
      <c r="V12" s="18"/>
      <c r="W12" s="18">
        <v>765</v>
      </c>
      <c r="X12" s="18">
        <v>66</v>
      </c>
      <c r="Y12" s="18"/>
      <c r="Z12" s="18">
        <v>851</v>
      </c>
      <c r="AA12" s="18">
        <v>65</v>
      </c>
      <c r="AB12" s="18"/>
      <c r="AC12" s="18">
        <v>837</v>
      </c>
      <c r="AD12" s="18">
        <v>55</v>
      </c>
      <c r="AE12" s="18"/>
      <c r="AF12" s="18">
        <v>840</v>
      </c>
      <c r="AG12" s="18">
        <v>59</v>
      </c>
      <c r="AH12" s="18"/>
      <c r="AI12" s="18">
        <v>834</v>
      </c>
      <c r="AJ12" s="18">
        <v>60</v>
      </c>
      <c r="AK12" s="18"/>
      <c r="AL12" s="18">
        <v>758</v>
      </c>
      <c r="AM12" s="18">
        <v>47</v>
      </c>
      <c r="AN12" s="18"/>
      <c r="AO12" s="18">
        <v>735</v>
      </c>
      <c r="AP12" s="18">
        <v>53</v>
      </c>
      <c r="AQ12" s="18"/>
      <c r="AR12" s="18">
        <v>750</v>
      </c>
      <c r="AS12" s="18">
        <v>61</v>
      </c>
      <c r="AT12" s="18"/>
      <c r="AU12" s="16">
        <v>719</v>
      </c>
      <c r="AV12" s="8">
        <v>75</v>
      </c>
      <c r="AW12" s="12"/>
      <c r="AX12" s="13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s="4" customFormat="1" ht="12.75">
      <c r="A13" s="17" t="s">
        <v>17</v>
      </c>
      <c r="B13" s="19" t="s">
        <v>8</v>
      </c>
      <c r="C13" s="19" t="s">
        <v>8</v>
      </c>
      <c r="D13" s="19"/>
      <c r="E13" s="19" t="s">
        <v>8</v>
      </c>
      <c r="F13" s="19" t="s">
        <v>8</v>
      </c>
      <c r="G13" s="19"/>
      <c r="H13" s="19" t="s">
        <v>8</v>
      </c>
      <c r="I13" s="19" t="s">
        <v>8</v>
      </c>
      <c r="J13" s="19"/>
      <c r="K13" s="19" t="s">
        <v>8</v>
      </c>
      <c r="L13" s="19" t="s">
        <v>8</v>
      </c>
      <c r="M13" s="19"/>
      <c r="N13" s="19" t="s">
        <v>8</v>
      </c>
      <c r="O13" s="19" t="s">
        <v>8</v>
      </c>
      <c r="P13" s="19"/>
      <c r="Q13" s="19" t="s">
        <v>8</v>
      </c>
      <c r="R13" s="19" t="s">
        <v>8</v>
      </c>
      <c r="S13" s="19"/>
      <c r="T13" s="19" t="s">
        <v>8</v>
      </c>
      <c r="U13" s="19" t="s">
        <v>8</v>
      </c>
      <c r="V13" s="19"/>
      <c r="W13" s="19" t="s">
        <v>8</v>
      </c>
      <c r="X13" s="19" t="s">
        <v>8</v>
      </c>
      <c r="Y13" s="19"/>
      <c r="Z13" s="19" t="s">
        <v>8</v>
      </c>
      <c r="AA13" s="19" t="s">
        <v>8</v>
      </c>
      <c r="AB13" s="19"/>
      <c r="AC13" s="19" t="s">
        <v>8</v>
      </c>
      <c r="AD13" s="19" t="s">
        <v>8</v>
      </c>
      <c r="AE13" s="19"/>
      <c r="AF13" s="19" t="s">
        <v>8</v>
      </c>
      <c r="AG13" s="19" t="s">
        <v>8</v>
      </c>
      <c r="AH13" s="19"/>
      <c r="AI13" s="19" t="s">
        <v>8</v>
      </c>
      <c r="AJ13" s="19" t="s">
        <v>8</v>
      </c>
      <c r="AK13" s="19"/>
      <c r="AL13" s="19" t="s">
        <v>8</v>
      </c>
      <c r="AM13" s="19" t="s">
        <v>8</v>
      </c>
      <c r="AN13" s="19"/>
      <c r="AO13" s="18">
        <v>38</v>
      </c>
      <c r="AP13" s="18">
        <v>4</v>
      </c>
      <c r="AQ13" s="18"/>
      <c r="AR13" s="18">
        <v>38</v>
      </c>
      <c r="AS13" s="18">
        <v>11</v>
      </c>
      <c r="AT13" s="18"/>
      <c r="AU13" s="16">
        <v>38</v>
      </c>
      <c r="AV13" s="8">
        <v>9</v>
      </c>
      <c r="AW13" s="15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4" customFormat="1" ht="12.75">
      <c r="A14" s="17" t="s">
        <v>18</v>
      </c>
      <c r="B14" s="19" t="s">
        <v>8</v>
      </c>
      <c r="C14" s="19" t="s">
        <v>8</v>
      </c>
      <c r="D14" s="19"/>
      <c r="E14" s="19" t="s">
        <v>8</v>
      </c>
      <c r="F14" s="19" t="s">
        <v>8</v>
      </c>
      <c r="G14" s="19"/>
      <c r="H14" s="19" t="s">
        <v>8</v>
      </c>
      <c r="I14" s="19" t="s">
        <v>8</v>
      </c>
      <c r="J14" s="19"/>
      <c r="K14" s="19" t="s">
        <v>8</v>
      </c>
      <c r="L14" s="19" t="s">
        <v>8</v>
      </c>
      <c r="M14" s="19"/>
      <c r="N14" s="19" t="s">
        <v>8</v>
      </c>
      <c r="O14" s="19" t="s">
        <v>8</v>
      </c>
      <c r="P14" s="19"/>
      <c r="Q14" s="19" t="s">
        <v>8</v>
      </c>
      <c r="R14" s="19" t="s">
        <v>8</v>
      </c>
      <c r="S14" s="19"/>
      <c r="T14" s="19" t="s">
        <v>8</v>
      </c>
      <c r="U14" s="19" t="s">
        <v>8</v>
      </c>
      <c r="V14" s="19"/>
      <c r="W14" s="19" t="s">
        <v>8</v>
      </c>
      <c r="X14" s="19" t="s">
        <v>8</v>
      </c>
      <c r="Y14" s="19"/>
      <c r="Z14" s="19" t="s">
        <v>8</v>
      </c>
      <c r="AA14" s="19" t="s">
        <v>8</v>
      </c>
      <c r="AB14" s="19"/>
      <c r="AC14" s="19" t="s">
        <v>8</v>
      </c>
      <c r="AD14" s="19" t="s">
        <v>8</v>
      </c>
      <c r="AE14" s="19"/>
      <c r="AF14" s="19" t="s">
        <v>8</v>
      </c>
      <c r="AG14" s="19" t="s">
        <v>8</v>
      </c>
      <c r="AH14" s="19"/>
      <c r="AI14" s="19" t="s">
        <v>8</v>
      </c>
      <c r="AJ14" s="19" t="s">
        <v>8</v>
      </c>
      <c r="AK14" s="19"/>
      <c r="AL14" s="19" t="s">
        <v>8</v>
      </c>
      <c r="AM14" s="19" t="s">
        <v>8</v>
      </c>
      <c r="AN14" s="19"/>
      <c r="AO14" s="18">
        <v>86</v>
      </c>
      <c r="AP14" s="19" t="s">
        <v>8</v>
      </c>
      <c r="AQ14" s="19"/>
      <c r="AR14" s="18">
        <v>86</v>
      </c>
      <c r="AS14" s="19" t="s">
        <v>8</v>
      </c>
      <c r="AT14" s="19"/>
      <c r="AU14" s="16">
        <v>104</v>
      </c>
      <c r="AV14" s="19" t="s">
        <v>8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4" customFormat="1" ht="12.75">
      <c r="A15" s="17" t="s">
        <v>19</v>
      </c>
      <c r="B15" s="19" t="s">
        <v>8</v>
      </c>
      <c r="C15" s="19" t="s">
        <v>8</v>
      </c>
      <c r="D15" s="19"/>
      <c r="E15" s="19" t="s">
        <v>8</v>
      </c>
      <c r="F15" s="19" t="s">
        <v>8</v>
      </c>
      <c r="G15" s="19"/>
      <c r="H15" s="19" t="s">
        <v>8</v>
      </c>
      <c r="I15" s="19" t="s">
        <v>8</v>
      </c>
      <c r="J15" s="19"/>
      <c r="K15" s="19" t="s">
        <v>8</v>
      </c>
      <c r="L15" s="19" t="s">
        <v>8</v>
      </c>
      <c r="M15" s="19"/>
      <c r="N15" s="19" t="s">
        <v>8</v>
      </c>
      <c r="O15" s="19" t="s">
        <v>8</v>
      </c>
      <c r="P15" s="19"/>
      <c r="Q15" s="19" t="s">
        <v>8</v>
      </c>
      <c r="R15" s="19" t="s">
        <v>8</v>
      </c>
      <c r="S15" s="19"/>
      <c r="T15" s="19" t="s">
        <v>8</v>
      </c>
      <c r="U15" s="19" t="s">
        <v>8</v>
      </c>
      <c r="V15" s="19"/>
      <c r="W15" s="19" t="s">
        <v>8</v>
      </c>
      <c r="X15" s="19" t="s">
        <v>8</v>
      </c>
      <c r="Y15" s="19"/>
      <c r="Z15" s="19" t="s">
        <v>8</v>
      </c>
      <c r="AA15" s="19" t="s">
        <v>8</v>
      </c>
      <c r="AB15" s="19"/>
      <c r="AC15" s="19" t="s">
        <v>8</v>
      </c>
      <c r="AD15" s="19" t="s">
        <v>8</v>
      </c>
      <c r="AE15" s="19"/>
      <c r="AF15" s="19" t="s">
        <v>8</v>
      </c>
      <c r="AG15" s="19" t="s">
        <v>8</v>
      </c>
      <c r="AH15" s="19"/>
      <c r="AI15" s="19" t="s">
        <v>8</v>
      </c>
      <c r="AJ15" s="19" t="s">
        <v>8</v>
      </c>
      <c r="AK15" s="19"/>
      <c r="AL15" s="19" t="s">
        <v>8</v>
      </c>
      <c r="AM15" s="19" t="s">
        <v>8</v>
      </c>
      <c r="AN15" s="19"/>
      <c r="AO15" s="18">
        <v>12</v>
      </c>
      <c r="AP15" s="18">
        <v>5</v>
      </c>
      <c r="AQ15" s="18"/>
      <c r="AR15" s="18">
        <v>39</v>
      </c>
      <c r="AS15" s="18">
        <v>6</v>
      </c>
      <c r="AT15" s="18"/>
      <c r="AU15" s="16">
        <v>54</v>
      </c>
      <c r="AV15" s="8">
        <v>6</v>
      </c>
      <c r="AW15" s="13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s="4" customFormat="1" ht="12.75">
      <c r="A16" s="17" t="s">
        <v>9</v>
      </c>
      <c r="B16" s="18">
        <v>14082</v>
      </c>
      <c r="C16" s="18">
        <v>19</v>
      </c>
      <c r="D16" s="18"/>
      <c r="E16" s="18">
        <v>13980</v>
      </c>
      <c r="F16" s="18">
        <v>10</v>
      </c>
      <c r="G16" s="18"/>
      <c r="H16" s="18">
        <v>13836</v>
      </c>
      <c r="I16" s="18">
        <v>10</v>
      </c>
      <c r="J16" s="18"/>
      <c r="K16" s="18">
        <v>13566</v>
      </c>
      <c r="L16" s="18">
        <v>12</v>
      </c>
      <c r="M16" s="18"/>
      <c r="N16" s="18">
        <v>13445</v>
      </c>
      <c r="O16" s="18">
        <v>4</v>
      </c>
      <c r="P16" s="18"/>
      <c r="Q16" s="18">
        <v>13209</v>
      </c>
      <c r="R16" s="18">
        <v>8</v>
      </c>
      <c r="S16" s="18"/>
      <c r="T16" s="18">
        <v>13751</v>
      </c>
      <c r="U16" s="18">
        <v>7</v>
      </c>
      <c r="V16" s="18"/>
      <c r="W16" s="18">
        <v>15435</v>
      </c>
      <c r="X16" s="18">
        <v>7</v>
      </c>
      <c r="Y16" s="18"/>
      <c r="Z16" s="18">
        <v>15040</v>
      </c>
      <c r="AA16" s="18">
        <v>2</v>
      </c>
      <c r="AB16" s="18"/>
      <c r="AC16" s="18">
        <v>16317</v>
      </c>
      <c r="AD16" s="18">
        <v>7</v>
      </c>
      <c r="AE16" s="18"/>
      <c r="AF16" s="18">
        <v>16377</v>
      </c>
      <c r="AG16" s="18">
        <v>11</v>
      </c>
      <c r="AH16" s="18"/>
      <c r="AI16" s="18">
        <v>16281</v>
      </c>
      <c r="AJ16" s="18">
        <v>10</v>
      </c>
      <c r="AK16" s="18"/>
      <c r="AL16" s="18">
        <v>17100</v>
      </c>
      <c r="AM16" s="18">
        <v>3</v>
      </c>
      <c r="AN16" s="18"/>
      <c r="AO16" s="18">
        <v>17984</v>
      </c>
      <c r="AP16" s="18">
        <v>10</v>
      </c>
      <c r="AQ16" s="18"/>
      <c r="AR16" s="18">
        <v>18397</v>
      </c>
      <c r="AS16" s="18">
        <v>79</v>
      </c>
      <c r="AT16" s="18"/>
      <c r="AU16" s="16">
        <v>18787</v>
      </c>
      <c r="AV16" s="8">
        <v>79</v>
      </c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s="4" customFormat="1" ht="12.75">
      <c r="A17" s="17" t="s">
        <v>20</v>
      </c>
      <c r="B17" s="18">
        <v>832</v>
      </c>
      <c r="C17" s="19" t="s">
        <v>8</v>
      </c>
      <c r="D17" s="19"/>
      <c r="E17" s="18">
        <v>767</v>
      </c>
      <c r="F17" s="18">
        <v>8</v>
      </c>
      <c r="G17" s="18"/>
      <c r="H17" s="18">
        <v>735</v>
      </c>
      <c r="I17" s="18">
        <v>10</v>
      </c>
      <c r="J17" s="18"/>
      <c r="K17" s="18">
        <v>682</v>
      </c>
      <c r="L17" s="18">
        <v>46</v>
      </c>
      <c r="M17" s="18"/>
      <c r="N17" s="18">
        <v>661</v>
      </c>
      <c r="O17" s="18">
        <v>38</v>
      </c>
      <c r="P17" s="18"/>
      <c r="Q17" s="18">
        <v>636</v>
      </c>
      <c r="R17" s="18">
        <v>43</v>
      </c>
      <c r="S17" s="18"/>
      <c r="T17" s="18">
        <v>610</v>
      </c>
      <c r="U17" s="18">
        <v>44</v>
      </c>
      <c r="V17" s="18"/>
      <c r="W17" s="18">
        <v>690</v>
      </c>
      <c r="X17" s="18">
        <v>10</v>
      </c>
      <c r="Y17" s="18"/>
      <c r="Z17" s="18">
        <v>670</v>
      </c>
      <c r="AA17" s="18">
        <v>9</v>
      </c>
      <c r="AB17" s="18"/>
      <c r="AC17" s="18">
        <v>713</v>
      </c>
      <c r="AD17" s="18">
        <v>5</v>
      </c>
      <c r="AE17" s="18"/>
      <c r="AF17" s="18">
        <v>703</v>
      </c>
      <c r="AG17" s="18">
        <v>6</v>
      </c>
      <c r="AH17" s="18"/>
      <c r="AI17" s="18">
        <v>683</v>
      </c>
      <c r="AJ17" s="18">
        <v>6</v>
      </c>
      <c r="AK17" s="18"/>
      <c r="AL17" s="18">
        <v>674</v>
      </c>
      <c r="AM17" s="18">
        <v>5</v>
      </c>
      <c r="AN17" s="18"/>
      <c r="AO17" s="18">
        <v>665</v>
      </c>
      <c r="AP17" s="18">
        <v>4</v>
      </c>
      <c r="AQ17" s="18"/>
      <c r="AR17" s="18">
        <v>659</v>
      </c>
      <c r="AS17" s="18">
        <v>12</v>
      </c>
      <c r="AT17" s="18"/>
      <c r="AU17" s="16">
        <v>639</v>
      </c>
      <c r="AV17" s="8">
        <v>23</v>
      </c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4" customFormat="1" ht="12.75">
      <c r="A18" s="17" t="s">
        <v>0</v>
      </c>
      <c r="B18" s="18">
        <v>2146</v>
      </c>
      <c r="C18" s="18">
        <v>8</v>
      </c>
      <c r="D18" s="18"/>
      <c r="E18" s="18">
        <v>1128</v>
      </c>
      <c r="F18" s="18">
        <v>20</v>
      </c>
      <c r="G18" s="18"/>
      <c r="H18" s="18">
        <v>874</v>
      </c>
      <c r="I18" s="18">
        <v>36</v>
      </c>
      <c r="J18" s="18"/>
      <c r="K18" s="18">
        <v>826</v>
      </c>
      <c r="L18" s="18">
        <v>36</v>
      </c>
      <c r="M18" s="18"/>
      <c r="N18" s="18">
        <v>799</v>
      </c>
      <c r="O18" s="18">
        <v>34</v>
      </c>
      <c r="P18" s="18"/>
      <c r="Q18" s="18">
        <v>781</v>
      </c>
      <c r="R18" s="18">
        <v>31</v>
      </c>
      <c r="S18" s="18"/>
      <c r="T18" s="18">
        <v>796</v>
      </c>
      <c r="U18" s="18">
        <v>28</v>
      </c>
      <c r="V18" s="18"/>
      <c r="W18" s="18">
        <v>688</v>
      </c>
      <c r="X18" s="18">
        <v>19</v>
      </c>
      <c r="Y18" s="18"/>
      <c r="Z18" s="18">
        <v>680</v>
      </c>
      <c r="AA18" s="18">
        <v>14</v>
      </c>
      <c r="AB18" s="18"/>
      <c r="AC18" s="18">
        <v>671</v>
      </c>
      <c r="AD18" s="18">
        <v>11</v>
      </c>
      <c r="AE18" s="18"/>
      <c r="AF18" s="18">
        <v>674</v>
      </c>
      <c r="AG18" s="18">
        <v>14</v>
      </c>
      <c r="AH18" s="18"/>
      <c r="AI18" s="18">
        <v>682</v>
      </c>
      <c r="AJ18" s="18">
        <v>13</v>
      </c>
      <c r="AK18" s="18"/>
      <c r="AL18" s="18">
        <v>682</v>
      </c>
      <c r="AM18" s="18">
        <v>5</v>
      </c>
      <c r="AN18" s="18"/>
      <c r="AO18" s="18">
        <v>678</v>
      </c>
      <c r="AP18" s="18">
        <v>7</v>
      </c>
      <c r="AQ18" s="18"/>
      <c r="AR18" s="18">
        <v>690</v>
      </c>
      <c r="AS18" s="18">
        <v>6</v>
      </c>
      <c r="AT18" s="18"/>
      <c r="AU18" s="16">
        <v>681</v>
      </c>
      <c r="AV18" s="8">
        <v>7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s="4" customFormat="1" ht="12.75">
      <c r="A19" s="17" t="s">
        <v>21</v>
      </c>
      <c r="B19" s="18">
        <v>33620</v>
      </c>
      <c r="C19" s="18">
        <v>17</v>
      </c>
      <c r="D19" s="18"/>
      <c r="E19" s="18">
        <v>35971</v>
      </c>
      <c r="F19" s="18">
        <v>21</v>
      </c>
      <c r="G19" s="18"/>
      <c r="H19" s="18">
        <v>36045</v>
      </c>
      <c r="I19" s="18">
        <v>21</v>
      </c>
      <c r="J19" s="18"/>
      <c r="K19" s="18">
        <v>35760</v>
      </c>
      <c r="L19" s="18">
        <v>15</v>
      </c>
      <c r="M19" s="18"/>
      <c r="N19" s="18">
        <v>43110</v>
      </c>
      <c r="O19" s="18">
        <v>10</v>
      </c>
      <c r="P19" s="18"/>
      <c r="Q19" s="18">
        <v>43093</v>
      </c>
      <c r="R19" s="18">
        <v>13</v>
      </c>
      <c r="S19" s="18"/>
      <c r="T19" s="18">
        <v>43370</v>
      </c>
      <c r="U19" s="18">
        <v>11</v>
      </c>
      <c r="V19" s="18"/>
      <c r="W19" s="18">
        <v>44219</v>
      </c>
      <c r="X19" s="18">
        <v>12</v>
      </c>
      <c r="Y19" s="18"/>
      <c r="Z19" s="18">
        <v>44821</v>
      </c>
      <c r="AA19" s="18">
        <v>5</v>
      </c>
      <c r="AB19" s="18"/>
      <c r="AC19" s="18">
        <v>45749</v>
      </c>
      <c r="AD19" s="18">
        <v>10</v>
      </c>
      <c r="AE19" s="18"/>
      <c r="AF19" s="18">
        <v>45912</v>
      </c>
      <c r="AG19" s="18">
        <v>11</v>
      </c>
      <c r="AH19" s="18"/>
      <c r="AI19" s="18">
        <v>45890</v>
      </c>
      <c r="AJ19" s="18">
        <v>9</v>
      </c>
      <c r="AK19" s="18"/>
      <c r="AL19" s="18">
        <v>45678</v>
      </c>
      <c r="AM19" s="18">
        <v>4</v>
      </c>
      <c r="AN19" s="18"/>
      <c r="AO19" s="18">
        <v>45801</v>
      </c>
      <c r="AP19" s="18">
        <v>1</v>
      </c>
      <c r="AQ19" s="18"/>
      <c r="AR19" s="18">
        <v>45901</v>
      </c>
      <c r="AS19" s="18">
        <v>3</v>
      </c>
      <c r="AT19" s="18"/>
      <c r="AU19" s="16">
        <v>46416</v>
      </c>
      <c r="AV19" s="8">
        <v>13</v>
      </c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s="4" customFormat="1" ht="12.75">
      <c r="A20" s="17" t="s">
        <v>1</v>
      </c>
      <c r="B20" s="18">
        <v>12207</v>
      </c>
      <c r="C20" s="18">
        <v>977</v>
      </c>
      <c r="D20" s="18"/>
      <c r="E20" s="18">
        <v>11262</v>
      </c>
      <c r="F20" s="18">
        <v>974</v>
      </c>
      <c r="G20" s="18"/>
      <c r="H20" s="18">
        <v>10700</v>
      </c>
      <c r="I20" s="18">
        <v>940</v>
      </c>
      <c r="J20" s="18"/>
      <c r="K20" s="18">
        <v>10525</v>
      </c>
      <c r="L20" s="18">
        <v>357</v>
      </c>
      <c r="M20" s="18"/>
      <c r="N20" s="18">
        <v>10214</v>
      </c>
      <c r="O20" s="18">
        <v>347</v>
      </c>
      <c r="P20" s="18"/>
      <c r="Q20" s="18">
        <v>9828</v>
      </c>
      <c r="R20" s="18">
        <v>350</v>
      </c>
      <c r="S20" s="18"/>
      <c r="T20" s="18">
        <v>9756</v>
      </c>
      <c r="U20" s="18">
        <v>351</v>
      </c>
      <c r="V20" s="18"/>
      <c r="W20" s="18">
        <v>11174</v>
      </c>
      <c r="X20" s="18">
        <v>73</v>
      </c>
      <c r="Y20" s="18"/>
      <c r="Z20" s="18">
        <v>11372</v>
      </c>
      <c r="AA20" s="18">
        <v>69</v>
      </c>
      <c r="AB20" s="18"/>
      <c r="AC20" s="18">
        <v>11259</v>
      </c>
      <c r="AD20" s="18">
        <v>116</v>
      </c>
      <c r="AE20" s="18"/>
      <c r="AF20" s="18">
        <v>11447</v>
      </c>
      <c r="AG20" s="18">
        <v>146</v>
      </c>
      <c r="AH20" s="18"/>
      <c r="AI20" s="18">
        <v>13017</v>
      </c>
      <c r="AJ20" s="18">
        <v>154</v>
      </c>
      <c r="AK20" s="18"/>
      <c r="AL20" s="18">
        <v>12901</v>
      </c>
      <c r="AM20" s="18">
        <v>311</v>
      </c>
      <c r="AN20" s="18"/>
      <c r="AO20" s="18">
        <v>12727</v>
      </c>
      <c r="AP20" s="18">
        <v>407</v>
      </c>
      <c r="AQ20" s="18"/>
      <c r="AR20" s="18">
        <v>13789</v>
      </c>
      <c r="AS20" s="18">
        <v>623</v>
      </c>
      <c r="AT20" s="18"/>
      <c r="AU20" s="16">
        <v>14249</v>
      </c>
      <c r="AV20" s="8">
        <v>247</v>
      </c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4" customFormat="1" ht="12.75">
      <c r="A21" s="17" t="s">
        <v>2</v>
      </c>
      <c r="B21" s="18">
        <v>469</v>
      </c>
      <c r="C21" s="18">
        <v>27</v>
      </c>
      <c r="D21" s="18"/>
      <c r="E21" s="18">
        <v>568</v>
      </c>
      <c r="F21" s="18">
        <v>22</v>
      </c>
      <c r="G21" s="18"/>
      <c r="H21" s="18">
        <v>538</v>
      </c>
      <c r="I21" s="18">
        <v>32</v>
      </c>
      <c r="J21" s="18"/>
      <c r="K21" s="18">
        <v>402</v>
      </c>
      <c r="L21" s="18">
        <v>32</v>
      </c>
      <c r="M21" s="18"/>
      <c r="N21" s="18">
        <v>444</v>
      </c>
      <c r="O21" s="18">
        <v>25</v>
      </c>
      <c r="P21" s="18"/>
      <c r="Q21" s="18">
        <v>430</v>
      </c>
      <c r="R21" s="18">
        <v>18</v>
      </c>
      <c r="S21" s="18"/>
      <c r="T21" s="18">
        <v>427</v>
      </c>
      <c r="U21" s="18">
        <v>26</v>
      </c>
      <c r="V21" s="18"/>
      <c r="W21" s="18">
        <v>449</v>
      </c>
      <c r="X21" s="18">
        <v>23</v>
      </c>
      <c r="Y21" s="18"/>
      <c r="Z21" s="18">
        <v>460</v>
      </c>
      <c r="AA21" s="18">
        <v>20</v>
      </c>
      <c r="AB21" s="18"/>
      <c r="AC21" s="18">
        <v>455</v>
      </c>
      <c r="AD21" s="18">
        <v>14</v>
      </c>
      <c r="AE21" s="18"/>
      <c r="AF21" s="18">
        <v>561</v>
      </c>
      <c r="AG21" s="18">
        <v>19</v>
      </c>
      <c r="AH21" s="18"/>
      <c r="AI21" s="18">
        <v>548</v>
      </c>
      <c r="AJ21" s="18">
        <v>17</v>
      </c>
      <c r="AK21" s="18"/>
      <c r="AL21" s="18">
        <v>546</v>
      </c>
      <c r="AM21" s="18">
        <v>17</v>
      </c>
      <c r="AN21" s="18"/>
      <c r="AO21" s="18">
        <v>298</v>
      </c>
      <c r="AP21" s="18">
        <v>14</v>
      </c>
      <c r="AQ21" s="18"/>
      <c r="AR21" s="18">
        <v>298</v>
      </c>
      <c r="AS21" s="18">
        <v>14</v>
      </c>
      <c r="AT21" s="18"/>
      <c r="AU21" s="16">
        <v>295</v>
      </c>
      <c r="AV21" s="8">
        <v>14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4" customFormat="1" ht="12.75">
      <c r="A22" s="17" t="s">
        <v>22</v>
      </c>
      <c r="B22" s="19" t="s">
        <v>8</v>
      </c>
      <c r="C22" s="19" t="s">
        <v>8</v>
      </c>
      <c r="D22" s="19"/>
      <c r="E22" s="19" t="s">
        <v>8</v>
      </c>
      <c r="F22" s="19" t="s">
        <v>8</v>
      </c>
      <c r="G22" s="19"/>
      <c r="H22" s="19" t="s">
        <v>8</v>
      </c>
      <c r="I22" s="19" t="s">
        <v>8</v>
      </c>
      <c r="J22" s="19"/>
      <c r="K22" s="19" t="s">
        <v>8</v>
      </c>
      <c r="L22" s="19" t="s">
        <v>8</v>
      </c>
      <c r="M22" s="19"/>
      <c r="N22" s="19" t="s">
        <v>8</v>
      </c>
      <c r="O22" s="19" t="s">
        <v>8</v>
      </c>
      <c r="P22" s="19"/>
      <c r="Q22" s="19" t="s">
        <v>8</v>
      </c>
      <c r="R22" s="19" t="s">
        <v>8</v>
      </c>
      <c r="S22" s="19"/>
      <c r="T22" s="19" t="s">
        <v>8</v>
      </c>
      <c r="U22" s="19" t="s">
        <v>8</v>
      </c>
      <c r="V22" s="19"/>
      <c r="W22" s="19" t="s">
        <v>8</v>
      </c>
      <c r="X22" s="19" t="s">
        <v>8</v>
      </c>
      <c r="Y22" s="19"/>
      <c r="Z22" s="19" t="s">
        <v>8</v>
      </c>
      <c r="AA22" s="19" t="s">
        <v>8</v>
      </c>
      <c r="AB22" s="19"/>
      <c r="AC22" s="19" t="s">
        <v>8</v>
      </c>
      <c r="AD22" s="19" t="s">
        <v>8</v>
      </c>
      <c r="AE22" s="19"/>
      <c r="AF22" s="19" t="s">
        <v>8</v>
      </c>
      <c r="AG22" s="19" t="s">
        <v>8</v>
      </c>
      <c r="AH22" s="19"/>
      <c r="AI22" s="19" t="s">
        <v>8</v>
      </c>
      <c r="AJ22" s="19" t="s">
        <v>8</v>
      </c>
      <c r="AK22" s="19"/>
      <c r="AL22" s="19" t="s">
        <v>8</v>
      </c>
      <c r="AM22" s="19" t="s">
        <v>8</v>
      </c>
      <c r="AN22" s="19"/>
      <c r="AO22" s="18">
        <v>245</v>
      </c>
      <c r="AP22" s="19" t="s">
        <v>8</v>
      </c>
      <c r="AQ22" s="19"/>
      <c r="AR22" s="18">
        <v>259</v>
      </c>
      <c r="AS22" s="19">
        <v>9</v>
      </c>
      <c r="AT22" s="19"/>
      <c r="AU22" s="16">
        <v>272</v>
      </c>
      <c r="AV22" s="19" t="s">
        <v>8</v>
      </c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4" customFormat="1" ht="12.75">
      <c r="A23" s="17" t="s">
        <v>7</v>
      </c>
      <c r="B23" s="19" t="s">
        <v>8</v>
      </c>
      <c r="C23" s="19" t="s">
        <v>8</v>
      </c>
      <c r="D23" s="19"/>
      <c r="E23" s="19" t="s">
        <v>8</v>
      </c>
      <c r="F23" s="19" t="s">
        <v>8</v>
      </c>
      <c r="G23" s="19"/>
      <c r="H23" s="19" t="s">
        <v>8</v>
      </c>
      <c r="I23" s="19" t="s">
        <v>8</v>
      </c>
      <c r="J23" s="19"/>
      <c r="K23" s="19">
        <v>1744</v>
      </c>
      <c r="L23" s="18">
        <v>19</v>
      </c>
      <c r="M23" s="18"/>
      <c r="N23" s="18">
        <v>1559</v>
      </c>
      <c r="O23" s="18">
        <v>8</v>
      </c>
      <c r="P23" s="18"/>
      <c r="Q23" s="18">
        <v>1484</v>
      </c>
      <c r="R23" s="18">
        <v>8</v>
      </c>
      <c r="S23" s="18"/>
      <c r="T23" s="18">
        <v>1710</v>
      </c>
      <c r="U23" s="18">
        <v>6</v>
      </c>
      <c r="V23" s="18"/>
      <c r="W23" s="18">
        <v>1715</v>
      </c>
      <c r="X23" s="18">
        <v>6</v>
      </c>
      <c r="Y23" s="18"/>
      <c r="Z23" s="18">
        <v>1677</v>
      </c>
      <c r="AA23" s="18">
        <v>2</v>
      </c>
      <c r="AB23" s="18"/>
      <c r="AC23" s="18">
        <v>1459</v>
      </c>
      <c r="AD23" s="18">
        <v>4</v>
      </c>
      <c r="AE23" s="18"/>
      <c r="AF23" s="18">
        <v>1425</v>
      </c>
      <c r="AG23" s="18">
        <v>5</v>
      </c>
      <c r="AH23" s="18"/>
      <c r="AI23" s="18">
        <v>1396</v>
      </c>
      <c r="AJ23" s="18">
        <v>5</v>
      </c>
      <c r="AK23" s="18"/>
      <c r="AL23" s="18">
        <v>1368</v>
      </c>
      <c r="AM23" s="19" t="s">
        <v>8</v>
      </c>
      <c r="AN23" s="19"/>
      <c r="AO23" s="18">
        <v>1345</v>
      </c>
      <c r="AP23" s="19" t="s">
        <v>8</v>
      </c>
      <c r="AQ23" s="19"/>
      <c r="AR23" s="18">
        <v>1476</v>
      </c>
      <c r="AS23" s="19">
        <v>5</v>
      </c>
      <c r="AT23" s="19"/>
      <c r="AU23" s="16">
        <v>1433</v>
      </c>
      <c r="AV23" s="8">
        <v>18</v>
      </c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4" customFormat="1" ht="12.75">
      <c r="A24" s="17" t="s">
        <v>23</v>
      </c>
      <c r="B24" s="18">
        <v>318</v>
      </c>
      <c r="C24" s="18">
        <v>77</v>
      </c>
      <c r="D24" s="18"/>
      <c r="E24" s="18">
        <v>322</v>
      </c>
      <c r="F24" s="18">
        <v>73</v>
      </c>
      <c r="G24" s="18"/>
      <c r="H24" s="18">
        <v>326</v>
      </c>
      <c r="I24" s="18">
        <v>71</v>
      </c>
      <c r="J24" s="18"/>
      <c r="K24" s="18">
        <v>388</v>
      </c>
      <c r="L24" s="18">
        <v>7</v>
      </c>
      <c r="M24" s="18"/>
      <c r="N24" s="18">
        <v>365</v>
      </c>
      <c r="O24" s="18">
        <v>8</v>
      </c>
      <c r="P24" s="18"/>
      <c r="Q24" s="18">
        <v>354</v>
      </c>
      <c r="R24" s="18">
        <v>10</v>
      </c>
      <c r="S24" s="18"/>
      <c r="T24" s="18">
        <v>349</v>
      </c>
      <c r="U24" s="18">
        <v>10</v>
      </c>
      <c r="V24" s="18"/>
      <c r="W24" s="18">
        <v>348</v>
      </c>
      <c r="X24" s="18">
        <v>10</v>
      </c>
      <c r="Y24" s="18"/>
      <c r="Z24" s="18">
        <v>420</v>
      </c>
      <c r="AA24" s="18">
        <v>10</v>
      </c>
      <c r="AB24" s="18"/>
      <c r="AC24" s="18">
        <v>455</v>
      </c>
      <c r="AD24" s="18">
        <v>5</v>
      </c>
      <c r="AE24" s="18"/>
      <c r="AF24" s="18">
        <v>460</v>
      </c>
      <c r="AG24" s="18">
        <v>5</v>
      </c>
      <c r="AH24" s="18"/>
      <c r="AI24" s="18">
        <v>461</v>
      </c>
      <c r="AJ24" s="18">
        <v>6</v>
      </c>
      <c r="AK24" s="18"/>
      <c r="AL24" s="18">
        <v>443</v>
      </c>
      <c r="AM24" s="18">
        <v>1</v>
      </c>
      <c r="AN24" s="18"/>
      <c r="AO24" s="18">
        <v>448</v>
      </c>
      <c r="AP24" s="18">
        <v>1</v>
      </c>
      <c r="AQ24" s="18"/>
      <c r="AR24" s="18">
        <v>450</v>
      </c>
      <c r="AS24" s="18">
        <v>1</v>
      </c>
      <c r="AT24" s="18"/>
      <c r="AU24" s="16">
        <v>443</v>
      </c>
      <c r="AV24" s="8">
        <v>11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4" customFormat="1" ht="12.75">
      <c r="A25" s="17" t="s">
        <v>3</v>
      </c>
      <c r="B25" s="18">
        <v>1180</v>
      </c>
      <c r="C25" s="18">
        <v>62</v>
      </c>
      <c r="D25" s="18"/>
      <c r="E25" s="18">
        <v>1191</v>
      </c>
      <c r="F25" s="18">
        <v>230</v>
      </c>
      <c r="G25" s="18"/>
      <c r="H25" s="18">
        <v>1189</v>
      </c>
      <c r="I25" s="18">
        <v>248</v>
      </c>
      <c r="J25" s="18"/>
      <c r="K25" s="18">
        <v>1204</v>
      </c>
      <c r="L25" s="18">
        <v>268</v>
      </c>
      <c r="M25" s="18"/>
      <c r="N25" s="18">
        <v>1202</v>
      </c>
      <c r="O25" s="18">
        <v>187</v>
      </c>
      <c r="P25" s="18"/>
      <c r="Q25" s="18">
        <v>1173</v>
      </c>
      <c r="R25" s="18">
        <v>293</v>
      </c>
      <c r="S25" s="18"/>
      <c r="T25" s="18">
        <v>1155</v>
      </c>
      <c r="U25" s="18">
        <v>307</v>
      </c>
      <c r="V25" s="18"/>
      <c r="W25" s="18">
        <v>1146</v>
      </c>
      <c r="X25" s="18">
        <v>333</v>
      </c>
      <c r="Y25" s="18"/>
      <c r="Z25" s="18">
        <v>1132</v>
      </c>
      <c r="AA25" s="18">
        <v>244</v>
      </c>
      <c r="AB25" s="18"/>
      <c r="AC25" s="18">
        <v>1064</v>
      </c>
      <c r="AD25" s="18">
        <v>300</v>
      </c>
      <c r="AE25" s="18"/>
      <c r="AF25" s="18">
        <v>893</v>
      </c>
      <c r="AG25" s="18">
        <v>323</v>
      </c>
      <c r="AH25" s="18"/>
      <c r="AI25" s="18">
        <v>815</v>
      </c>
      <c r="AJ25" s="18">
        <v>331</v>
      </c>
      <c r="AK25" s="18"/>
      <c r="AL25" s="18">
        <v>628</v>
      </c>
      <c r="AM25" s="18">
        <v>280</v>
      </c>
      <c r="AN25" s="18"/>
      <c r="AO25" s="18">
        <f>265+364</f>
        <v>629</v>
      </c>
      <c r="AP25" s="18">
        <f>79+233</f>
        <v>312</v>
      </c>
      <c r="AQ25" s="18"/>
      <c r="AR25" s="18">
        <v>624</v>
      </c>
      <c r="AS25" s="18">
        <v>307</v>
      </c>
      <c r="AT25" s="18"/>
      <c r="AU25" s="16">
        <v>626</v>
      </c>
      <c r="AV25" s="8">
        <v>313</v>
      </c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4" customFormat="1" ht="12.75">
      <c r="A26" s="17" t="s">
        <v>4</v>
      </c>
      <c r="B26" s="18">
        <v>2904</v>
      </c>
      <c r="C26" s="19" t="s">
        <v>8</v>
      </c>
      <c r="D26" s="19"/>
      <c r="E26" s="18">
        <v>2953</v>
      </c>
      <c r="F26" s="19" t="s">
        <v>8</v>
      </c>
      <c r="G26" s="19"/>
      <c r="H26" s="18">
        <v>2950</v>
      </c>
      <c r="I26" s="19" t="s">
        <v>8</v>
      </c>
      <c r="J26" s="19"/>
      <c r="K26" s="18">
        <v>2958</v>
      </c>
      <c r="L26" s="19" t="s">
        <v>8</v>
      </c>
      <c r="M26" s="19"/>
      <c r="N26" s="18">
        <v>2963</v>
      </c>
      <c r="O26" s="19" t="s">
        <v>8</v>
      </c>
      <c r="P26" s="19"/>
      <c r="Q26" s="18">
        <v>2923</v>
      </c>
      <c r="R26" s="19" t="s">
        <v>8</v>
      </c>
      <c r="S26" s="19"/>
      <c r="T26" s="18">
        <v>2895</v>
      </c>
      <c r="U26" s="19" t="s">
        <v>8</v>
      </c>
      <c r="V26" s="19"/>
      <c r="W26" s="18">
        <v>2909</v>
      </c>
      <c r="X26" s="19" t="s">
        <v>8</v>
      </c>
      <c r="Y26" s="19"/>
      <c r="Z26" s="18">
        <v>2952</v>
      </c>
      <c r="AA26" s="19" t="s">
        <v>8</v>
      </c>
      <c r="AB26" s="19"/>
      <c r="AC26" s="18">
        <v>2974</v>
      </c>
      <c r="AD26" s="19" t="s">
        <v>8</v>
      </c>
      <c r="AE26" s="19"/>
      <c r="AF26" s="18">
        <v>3048</v>
      </c>
      <c r="AG26" s="19" t="s">
        <v>8</v>
      </c>
      <c r="AH26" s="19"/>
      <c r="AI26" s="18">
        <v>3042</v>
      </c>
      <c r="AJ26" s="19" t="s">
        <v>8</v>
      </c>
      <c r="AK26" s="19"/>
      <c r="AL26" s="18">
        <v>3062</v>
      </c>
      <c r="AM26" s="19" t="s">
        <v>8</v>
      </c>
      <c r="AN26" s="19"/>
      <c r="AO26" s="18">
        <v>3060</v>
      </c>
      <c r="AP26" s="19" t="s">
        <v>8</v>
      </c>
      <c r="AQ26" s="19"/>
      <c r="AR26" s="18">
        <v>3056</v>
      </c>
      <c r="AS26" s="19" t="s">
        <v>8</v>
      </c>
      <c r="AT26" s="19"/>
      <c r="AU26" s="16">
        <v>3037</v>
      </c>
      <c r="AV26" s="19" t="s">
        <v>8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s="4" customFormat="1" ht="12.75">
      <c r="A27" s="17" t="s">
        <v>24</v>
      </c>
      <c r="B27" s="18">
        <v>173</v>
      </c>
      <c r="C27" s="19" t="s">
        <v>8</v>
      </c>
      <c r="D27" s="19"/>
      <c r="E27" s="18">
        <v>174</v>
      </c>
      <c r="F27" s="19" t="s">
        <v>8</v>
      </c>
      <c r="G27" s="19"/>
      <c r="H27" s="18">
        <v>172</v>
      </c>
      <c r="I27" s="19" t="s">
        <v>8</v>
      </c>
      <c r="J27" s="19"/>
      <c r="K27" s="18">
        <v>177</v>
      </c>
      <c r="L27" s="19" t="s">
        <v>8</v>
      </c>
      <c r="M27" s="19"/>
      <c r="N27" s="18">
        <v>175</v>
      </c>
      <c r="O27" s="19" t="s">
        <v>8</v>
      </c>
      <c r="P27" s="19"/>
      <c r="Q27" s="18">
        <v>186</v>
      </c>
      <c r="R27" s="19" t="s">
        <v>8</v>
      </c>
      <c r="S27" s="19"/>
      <c r="T27" s="18">
        <v>187</v>
      </c>
      <c r="U27" s="19" t="s">
        <v>8</v>
      </c>
      <c r="V27" s="19"/>
      <c r="W27" s="18">
        <v>213</v>
      </c>
      <c r="X27" s="19" t="s">
        <v>8</v>
      </c>
      <c r="Y27" s="19"/>
      <c r="Z27" s="18">
        <v>217</v>
      </c>
      <c r="AA27" s="19" t="s">
        <v>8</v>
      </c>
      <c r="AB27" s="19"/>
      <c r="AC27" s="18">
        <v>221</v>
      </c>
      <c r="AD27" s="19" t="s">
        <v>8</v>
      </c>
      <c r="AE27" s="19"/>
      <c r="AF27" s="18">
        <v>224</v>
      </c>
      <c r="AG27" s="19" t="s">
        <v>8</v>
      </c>
      <c r="AH27" s="19"/>
      <c r="AI27" s="18">
        <v>235</v>
      </c>
      <c r="AJ27" s="19" t="s">
        <v>8</v>
      </c>
      <c r="AK27" s="19"/>
      <c r="AL27" s="18">
        <v>247</v>
      </c>
      <c r="AM27" s="19" t="s">
        <v>8</v>
      </c>
      <c r="AN27" s="19"/>
      <c r="AO27" s="18">
        <v>258</v>
      </c>
      <c r="AP27" s="19" t="s">
        <v>8</v>
      </c>
      <c r="AQ27" s="19"/>
      <c r="AR27" s="18">
        <v>277</v>
      </c>
      <c r="AS27" s="19" t="s">
        <v>8</v>
      </c>
      <c r="AT27" s="19"/>
      <c r="AU27" s="16">
        <v>273</v>
      </c>
      <c r="AV27" s="19" t="s">
        <v>8</v>
      </c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4" customFormat="1" ht="12.75">
      <c r="A28" s="17" t="s">
        <v>5</v>
      </c>
      <c r="B28" s="18">
        <v>99</v>
      </c>
      <c r="C28" s="19" t="s">
        <v>8</v>
      </c>
      <c r="D28" s="19"/>
      <c r="E28" s="18">
        <v>95</v>
      </c>
      <c r="F28" s="19" t="s">
        <v>8</v>
      </c>
      <c r="G28" s="19"/>
      <c r="H28" s="18">
        <v>92</v>
      </c>
      <c r="I28" s="19" t="s">
        <v>8</v>
      </c>
      <c r="J28" s="19"/>
      <c r="K28" s="18">
        <v>92</v>
      </c>
      <c r="L28" s="19" t="s">
        <v>8</v>
      </c>
      <c r="M28" s="19"/>
      <c r="N28" s="18">
        <v>89</v>
      </c>
      <c r="O28" s="19" t="s">
        <v>8</v>
      </c>
      <c r="P28" s="19"/>
      <c r="Q28" s="18">
        <v>85</v>
      </c>
      <c r="R28" s="19" t="s">
        <v>8</v>
      </c>
      <c r="S28" s="19"/>
      <c r="T28" s="18">
        <v>89</v>
      </c>
      <c r="U28" s="19" t="s">
        <v>8</v>
      </c>
      <c r="V28" s="19"/>
      <c r="W28" s="18">
        <v>104</v>
      </c>
      <c r="X28" s="19" t="s">
        <v>8</v>
      </c>
      <c r="Y28" s="19"/>
      <c r="Z28" s="18">
        <v>105</v>
      </c>
      <c r="AA28" s="19" t="s">
        <v>8</v>
      </c>
      <c r="AB28" s="19"/>
      <c r="AC28" s="18">
        <v>106</v>
      </c>
      <c r="AD28" s="19" t="s">
        <v>8</v>
      </c>
      <c r="AE28" s="19"/>
      <c r="AF28" s="18">
        <v>110</v>
      </c>
      <c r="AG28" s="18">
        <v>3</v>
      </c>
      <c r="AH28" s="18"/>
      <c r="AI28" s="18">
        <v>110</v>
      </c>
      <c r="AJ28" s="18">
        <v>3</v>
      </c>
      <c r="AK28" s="18"/>
      <c r="AL28" s="18">
        <v>112</v>
      </c>
      <c r="AM28" s="18">
        <v>3</v>
      </c>
      <c r="AN28" s="18"/>
      <c r="AO28" s="18">
        <v>111</v>
      </c>
      <c r="AP28" s="18">
        <v>5</v>
      </c>
      <c r="AQ28" s="18"/>
      <c r="AR28" s="18">
        <v>123</v>
      </c>
      <c r="AS28" s="19" t="s">
        <v>8</v>
      </c>
      <c r="AT28" s="19"/>
      <c r="AU28" s="16">
        <v>120</v>
      </c>
      <c r="AV28" s="19" t="s">
        <v>8</v>
      </c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4" customFormat="1" ht="12.75">
      <c r="A29" s="17" t="s">
        <v>25</v>
      </c>
      <c r="B29" s="19" t="s">
        <v>8</v>
      </c>
      <c r="C29" s="19" t="s">
        <v>8</v>
      </c>
      <c r="D29" s="19"/>
      <c r="E29" s="19" t="s">
        <v>8</v>
      </c>
      <c r="F29" s="19" t="s">
        <v>8</v>
      </c>
      <c r="G29" s="19"/>
      <c r="H29" s="19" t="s">
        <v>8</v>
      </c>
      <c r="I29" s="19" t="s">
        <v>8</v>
      </c>
      <c r="J29" s="19"/>
      <c r="K29" s="19" t="s">
        <v>8</v>
      </c>
      <c r="L29" s="19" t="s">
        <v>8</v>
      </c>
      <c r="M29" s="19"/>
      <c r="N29" s="19" t="s">
        <v>8</v>
      </c>
      <c r="O29" s="19" t="s">
        <v>8</v>
      </c>
      <c r="P29" s="19"/>
      <c r="Q29" s="19" t="s">
        <v>8</v>
      </c>
      <c r="R29" s="19" t="s">
        <v>8</v>
      </c>
      <c r="S29" s="19"/>
      <c r="T29" s="19" t="s">
        <v>8</v>
      </c>
      <c r="U29" s="19" t="s">
        <v>8</v>
      </c>
      <c r="V29" s="19"/>
      <c r="W29" s="19" t="s">
        <v>8</v>
      </c>
      <c r="X29" s="19" t="s">
        <v>8</v>
      </c>
      <c r="Y29" s="19"/>
      <c r="Z29" s="19" t="s">
        <v>8</v>
      </c>
      <c r="AA29" s="19" t="s">
        <v>8</v>
      </c>
      <c r="AB29" s="19"/>
      <c r="AC29" s="19" t="s">
        <v>8</v>
      </c>
      <c r="AD29" s="19" t="s">
        <v>8</v>
      </c>
      <c r="AE29" s="19"/>
      <c r="AF29" s="19" t="s">
        <v>8</v>
      </c>
      <c r="AG29" s="19" t="s">
        <v>8</v>
      </c>
      <c r="AH29" s="19"/>
      <c r="AI29" s="19" t="s">
        <v>8</v>
      </c>
      <c r="AJ29" s="19" t="s">
        <v>8</v>
      </c>
      <c r="AK29" s="19"/>
      <c r="AL29" s="19" t="s">
        <v>8</v>
      </c>
      <c r="AM29" s="19" t="s">
        <v>8</v>
      </c>
      <c r="AN29" s="19"/>
      <c r="AO29" s="18">
        <v>7</v>
      </c>
      <c r="AP29" s="19" t="s">
        <v>8</v>
      </c>
      <c r="AQ29" s="19"/>
      <c r="AR29" s="18">
        <v>5</v>
      </c>
      <c r="AS29" s="19" t="s">
        <v>8</v>
      </c>
      <c r="AT29" s="19"/>
      <c r="AU29" s="16" t="s">
        <v>8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s="4" customFormat="1" ht="12.75">
      <c r="A30" s="17" t="s">
        <v>26</v>
      </c>
      <c r="B30" s="19" t="s">
        <v>8</v>
      </c>
      <c r="C30" s="19" t="s">
        <v>8</v>
      </c>
      <c r="D30" s="19"/>
      <c r="E30" s="19" t="s">
        <v>8</v>
      </c>
      <c r="F30" s="19" t="s">
        <v>8</v>
      </c>
      <c r="G30" s="19"/>
      <c r="H30" s="19" t="s">
        <v>8</v>
      </c>
      <c r="I30" s="19" t="s">
        <v>8</v>
      </c>
      <c r="J30" s="19"/>
      <c r="K30" s="19" t="s">
        <v>8</v>
      </c>
      <c r="L30" s="19" t="s">
        <v>8</v>
      </c>
      <c r="M30" s="19"/>
      <c r="N30" s="19" t="s">
        <v>8</v>
      </c>
      <c r="O30" s="19" t="s">
        <v>8</v>
      </c>
      <c r="P30" s="19"/>
      <c r="Q30" s="19" t="s">
        <v>8</v>
      </c>
      <c r="R30" s="19" t="s">
        <v>8</v>
      </c>
      <c r="S30" s="19"/>
      <c r="T30" s="19" t="s">
        <v>8</v>
      </c>
      <c r="U30" s="19" t="s">
        <v>8</v>
      </c>
      <c r="V30" s="19"/>
      <c r="W30" s="19" t="s">
        <v>8</v>
      </c>
      <c r="X30" s="19" t="s">
        <v>8</v>
      </c>
      <c r="Y30" s="19"/>
      <c r="Z30" s="19" t="s">
        <v>8</v>
      </c>
      <c r="AA30" s="19" t="s">
        <v>8</v>
      </c>
      <c r="AB30" s="19"/>
      <c r="AC30" s="19" t="s">
        <v>8</v>
      </c>
      <c r="AD30" s="19" t="s">
        <v>8</v>
      </c>
      <c r="AE30" s="19"/>
      <c r="AF30" s="19" t="s">
        <v>8</v>
      </c>
      <c r="AG30" s="19" t="s">
        <v>8</v>
      </c>
      <c r="AH30" s="19"/>
      <c r="AI30" s="19" t="s">
        <v>8</v>
      </c>
      <c r="AJ30" s="19" t="s">
        <v>8</v>
      </c>
      <c r="AK30" s="19"/>
      <c r="AL30" s="19" t="s">
        <v>8</v>
      </c>
      <c r="AM30" s="19" t="s">
        <v>8</v>
      </c>
      <c r="AN30" s="19"/>
      <c r="AO30" s="18">
        <v>154</v>
      </c>
      <c r="AP30" s="18">
        <v>17</v>
      </c>
      <c r="AQ30" s="18"/>
      <c r="AR30" s="18">
        <v>150</v>
      </c>
      <c r="AS30" s="18">
        <v>18</v>
      </c>
      <c r="AT30" s="18"/>
      <c r="AU30" s="16">
        <v>174</v>
      </c>
      <c r="AV30" s="8">
        <v>7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s="4" customFormat="1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5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74" s="4" customFormat="1" ht="12.75">
      <c r="A32" s="31" t="s">
        <v>27</v>
      </c>
      <c r="B32" s="32">
        <v>11496</v>
      </c>
      <c r="C32" s="32">
        <v>183</v>
      </c>
      <c r="D32" s="32"/>
      <c r="E32" s="32">
        <v>11740</v>
      </c>
      <c r="F32" s="32">
        <v>169</v>
      </c>
      <c r="G32" s="32"/>
      <c r="H32" s="32">
        <v>11480</v>
      </c>
      <c r="I32" s="32">
        <v>1704</v>
      </c>
      <c r="J32" s="32"/>
      <c r="K32" s="32">
        <v>11039</v>
      </c>
      <c r="L32" s="32">
        <v>2176</v>
      </c>
      <c r="M32" s="32"/>
      <c r="N32" s="32">
        <v>10731</v>
      </c>
      <c r="O32" s="32">
        <v>721</v>
      </c>
      <c r="P32" s="32"/>
      <c r="Q32" s="32">
        <v>10159</v>
      </c>
      <c r="R32" s="32">
        <v>648</v>
      </c>
      <c r="S32" s="32"/>
      <c r="T32" s="32">
        <v>9495</v>
      </c>
      <c r="U32" s="32">
        <v>645</v>
      </c>
      <c r="V32" s="32"/>
      <c r="W32" s="32">
        <v>7141</v>
      </c>
      <c r="X32" s="32">
        <v>640</v>
      </c>
      <c r="Y32" s="32"/>
      <c r="Z32" s="32">
        <v>7579</v>
      </c>
      <c r="AA32" s="32">
        <v>116</v>
      </c>
      <c r="AB32" s="32"/>
      <c r="AC32" s="32">
        <v>7205</v>
      </c>
      <c r="AD32" s="32">
        <v>12</v>
      </c>
      <c r="AE32" s="32"/>
      <c r="AF32" s="32">
        <v>7046</v>
      </c>
      <c r="AG32" s="32">
        <v>30</v>
      </c>
      <c r="AH32" s="32"/>
      <c r="AI32" s="32">
        <v>6964</v>
      </c>
      <c r="AJ32" s="32">
        <v>34</v>
      </c>
      <c r="AK32" s="32"/>
      <c r="AL32" s="33">
        <f aca="true" t="shared" si="1" ref="AL32:AS32">SUM(AL33:AL47)</f>
        <v>7098</v>
      </c>
      <c r="AM32" s="33">
        <f t="shared" si="1"/>
        <v>37</v>
      </c>
      <c r="AN32" s="33"/>
      <c r="AO32" s="33">
        <f t="shared" si="1"/>
        <v>6918</v>
      </c>
      <c r="AP32" s="33">
        <f t="shared" si="1"/>
        <v>47</v>
      </c>
      <c r="AQ32" s="33"/>
      <c r="AR32" s="33">
        <f t="shared" si="1"/>
        <v>6849</v>
      </c>
      <c r="AS32" s="33">
        <f t="shared" si="1"/>
        <v>46</v>
      </c>
      <c r="AT32" s="33"/>
      <c r="AU32" s="12">
        <v>7013</v>
      </c>
      <c r="AV32" s="13">
        <v>35</v>
      </c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62" s="4" customFormat="1" ht="12.75">
      <c r="A33" s="17" t="s">
        <v>28</v>
      </c>
      <c r="B33" s="18">
        <v>65</v>
      </c>
      <c r="C33" s="19" t="s">
        <v>8</v>
      </c>
      <c r="D33" s="19"/>
      <c r="E33" s="18">
        <v>64</v>
      </c>
      <c r="F33" s="19" t="s">
        <v>8</v>
      </c>
      <c r="G33" s="19"/>
      <c r="H33" s="18">
        <v>60</v>
      </c>
      <c r="I33" s="19" t="s">
        <v>8</v>
      </c>
      <c r="J33" s="19"/>
      <c r="K33" s="18">
        <v>54</v>
      </c>
      <c r="L33" s="18" t="s">
        <v>8</v>
      </c>
      <c r="M33" s="18"/>
      <c r="N33" s="18">
        <v>58</v>
      </c>
      <c r="O33" s="19" t="s">
        <v>8</v>
      </c>
      <c r="P33" s="19"/>
      <c r="Q33" s="18">
        <v>57</v>
      </c>
      <c r="R33" s="19" t="s">
        <v>8</v>
      </c>
      <c r="S33" s="19"/>
      <c r="T33" s="18">
        <v>59</v>
      </c>
      <c r="U33" s="19" t="s">
        <v>8</v>
      </c>
      <c r="V33" s="19"/>
      <c r="W33" s="18">
        <v>54</v>
      </c>
      <c r="X33" s="19" t="s">
        <v>8</v>
      </c>
      <c r="Y33" s="19"/>
      <c r="Z33" s="18">
        <v>59</v>
      </c>
      <c r="AA33" s="19" t="s">
        <v>8</v>
      </c>
      <c r="AB33" s="19"/>
      <c r="AC33" s="18">
        <v>60</v>
      </c>
      <c r="AD33" s="19" t="s">
        <v>8</v>
      </c>
      <c r="AE33" s="19"/>
      <c r="AF33" s="18">
        <v>57</v>
      </c>
      <c r="AG33" s="19" t="s">
        <v>8</v>
      </c>
      <c r="AH33" s="19"/>
      <c r="AI33" s="18">
        <v>59</v>
      </c>
      <c r="AJ33" s="19" t="s">
        <v>8</v>
      </c>
      <c r="AK33" s="19"/>
      <c r="AL33" s="18">
        <v>59</v>
      </c>
      <c r="AM33" s="19" t="s">
        <v>8</v>
      </c>
      <c r="AN33" s="19"/>
      <c r="AO33" s="18">
        <v>59</v>
      </c>
      <c r="AP33" s="19" t="s">
        <v>8</v>
      </c>
      <c r="AQ33" s="19"/>
      <c r="AR33" s="18">
        <v>51</v>
      </c>
      <c r="AS33" s="19" t="s">
        <v>8</v>
      </c>
      <c r="AT33" s="19"/>
      <c r="AU33" s="16">
        <v>57</v>
      </c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4" customFormat="1" ht="12.75">
      <c r="A34" s="17" t="s">
        <v>29</v>
      </c>
      <c r="B34" s="19" t="s">
        <v>8</v>
      </c>
      <c r="C34" s="19" t="s">
        <v>8</v>
      </c>
      <c r="D34" s="19"/>
      <c r="E34" s="18">
        <v>978</v>
      </c>
      <c r="F34" s="19" t="s">
        <v>8</v>
      </c>
      <c r="G34" s="19"/>
      <c r="H34" s="18">
        <v>961</v>
      </c>
      <c r="I34" s="18">
        <v>88</v>
      </c>
      <c r="J34" s="18"/>
      <c r="K34" s="18">
        <v>955</v>
      </c>
      <c r="L34" s="18">
        <v>98</v>
      </c>
      <c r="M34" s="18"/>
      <c r="N34" s="18">
        <v>955</v>
      </c>
      <c r="O34" s="18">
        <v>98</v>
      </c>
      <c r="P34" s="18"/>
      <c r="Q34" s="18">
        <v>851</v>
      </c>
      <c r="R34" s="18">
        <v>57</v>
      </c>
      <c r="S34" s="18"/>
      <c r="T34" s="18">
        <v>904</v>
      </c>
      <c r="U34" s="18">
        <v>35</v>
      </c>
      <c r="V34" s="18"/>
      <c r="W34" s="18">
        <v>1018</v>
      </c>
      <c r="X34" s="18">
        <v>34</v>
      </c>
      <c r="Y34" s="18"/>
      <c r="Z34" s="18">
        <v>1044</v>
      </c>
      <c r="AA34" s="18">
        <v>38</v>
      </c>
      <c r="AB34" s="18"/>
      <c r="AC34" s="18">
        <v>1041</v>
      </c>
      <c r="AD34" s="19" t="s">
        <v>8</v>
      </c>
      <c r="AE34" s="19"/>
      <c r="AF34" s="18">
        <v>1069</v>
      </c>
      <c r="AG34" s="19" t="s">
        <v>8</v>
      </c>
      <c r="AH34" s="19"/>
      <c r="AI34" s="18">
        <v>1063</v>
      </c>
      <c r="AJ34" s="19" t="s">
        <v>8</v>
      </c>
      <c r="AK34" s="19"/>
      <c r="AL34" s="18">
        <v>1060</v>
      </c>
      <c r="AM34" s="19" t="s">
        <v>8</v>
      </c>
      <c r="AN34" s="19"/>
      <c r="AO34" s="18">
        <v>1043</v>
      </c>
      <c r="AP34" s="19">
        <v>1</v>
      </c>
      <c r="AQ34" s="19"/>
      <c r="AR34" s="18">
        <v>1019</v>
      </c>
      <c r="AS34" s="19">
        <v>1</v>
      </c>
      <c r="AT34" s="19"/>
      <c r="AU34" s="16">
        <v>988</v>
      </c>
      <c r="AV34" s="19" t="s">
        <v>8</v>
      </c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s="4" customFormat="1" ht="12.75">
      <c r="A35" s="17" t="s">
        <v>30</v>
      </c>
      <c r="B35" s="19" t="s">
        <v>8</v>
      </c>
      <c r="C35" s="19" t="s">
        <v>8</v>
      </c>
      <c r="D35" s="19"/>
      <c r="E35" s="19" t="s">
        <v>8</v>
      </c>
      <c r="F35" s="19" t="s">
        <v>8</v>
      </c>
      <c r="G35" s="19"/>
      <c r="H35" s="18">
        <v>241</v>
      </c>
      <c r="I35" s="19" t="s">
        <v>8</v>
      </c>
      <c r="J35" s="19"/>
      <c r="K35" s="18">
        <v>242</v>
      </c>
      <c r="L35" s="18" t="s">
        <v>8</v>
      </c>
      <c r="M35" s="18"/>
      <c r="N35" s="18">
        <v>235</v>
      </c>
      <c r="O35" s="19" t="s">
        <v>8</v>
      </c>
      <c r="P35" s="19"/>
      <c r="Q35" s="18">
        <v>227</v>
      </c>
      <c r="R35" s="19" t="s">
        <v>8</v>
      </c>
      <c r="S35" s="19"/>
      <c r="T35" s="18">
        <v>233</v>
      </c>
      <c r="U35" s="19" t="s">
        <v>8</v>
      </c>
      <c r="V35" s="19"/>
      <c r="W35" s="18">
        <v>269</v>
      </c>
      <c r="X35" s="19" t="s">
        <v>8</v>
      </c>
      <c r="Y35" s="19"/>
      <c r="Z35" s="18">
        <v>288</v>
      </c>
      <c r="AA35" s="19" t="s">
        <v>8</v>
      </c>
      <c r="AB35" s="19"/>
      <c r="AC35" s="18">
        <v>297</v>
      </c>
      <c r="AD35" s="19" t="s">
        <v>8</v>
      </c>
      <c r="AE35" s="19"/>
      <c r="AF35" s="18">
        <v>295</v>
      </c>
      <c r="AG35" s="19" t="s">
        <v>8</v>
      </c>
      <c r="AH35" s="19"/>
      <c r="AI35" s="18">
        <v>294</v>
      </c>
      <c r="AJ35" s="19" t="s">
        <v>8</v>
      </c>
      <c r="AK35" s="19"/>
      <c r="AL35" s="18">
        <v>294</v>
      </c>
      <c r="AM35" s="18">
        <v>3</v>
      </c>
      <c r="AN35" s="18"/>
      <c r="AO35" s="18">
        <v>291</v>
      </c>
      <c r="AP35" s="18">
        <v>3</v>
      </c>
      <c r="AQ35" s="18"/>
      <c r="AR35" s="18">
        <v>296</v>
      </c>
      <c r="AS35" s="18">
        <v>3</v>
      </c>
      <c r="AT35" s="18"/>
      <c r="AU35" s="16">
        <v>292</v>
      </c>
      <c r="AV35" s="19" t="s">
        <v>8</v>
      </c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4" customFormat="1" ht="12.75">
      <c r="A36" s="17" t="s">
        <v>31</v>
      </c>
      <c r="B36" s="18">
        <v>3714</v>
      </c>
      <c r="C36" s="18">
        <v>5</v>
      </c>
      <c r="D36" s="18"/>
      <c r="E36" s="18">
        <v>3420</v>
      </c>
      <c r="F36" s="18">
        <v>3</v>
      </c>
      <c r="G36" s="18"/>
      <c r="H36" s="18">
        <v>3293</v>
      </c>
      <c r="I36" s="18">
        <v>2</v>
      </c>
      <c r="J36" s="18"/>
      <c r="K36" s="18">
        <v>3165</v>
      </c>
      <c r="L36" s="18" t="s">
        <v>8</v>
      </c>
      <c r="M36" s="18"/>
      <c r="N36" s="18">
        <v>3102</v>
      </c>
      <c r="O36" s="19" t="s">
        <v>8</v>
      </c>
      <c r="P36" s="19"/>
      <c r="Q36" s="18">
        <v>2984</v>
      </c>
      <c r="R36" s="19" t="s">
        <v>8</v>
      </c>
      <c r="S36" s="19"/>
      <c r="T36" s="18">
        <v>2479</v>
      </c>
      <c r="U36" s="19" t="s">
        <v>8</v>
      </c>
      <c r="V36" s="19"/>
      <c r="W36" s="18">
        <v>15</v>
      </c>
      <c r="X36" s="19" t="s">
        <v>8</v>
      </c>
      <c r="Y36" s="19"/>
      <c r="Z36" s="18">
        <v>12</v>
      </c>
      <c r="AA36" s="19" t="s">
        <v>8</v>
      </c>
      <c r="AB36" s="19"/>
      <c r="AC36" s="18">
        <v>8</v>
      </c>
      <c r="AD36" s="18">
        <v>3</v>
      </c>
      <c r="AE36" s="18"/>
      <c r="AF36" s="18">
        <v>4</v>
      </c>
      <c r="AG36" s="19" t="s">
        <v>8</v>
      </c>
      <c r="AH36" s="19"/>
      <c r="AI36" s="18">
        <v>4</v>
      </c>
      <c r="AJ36" s="19" t="s">
        <v>8</v>
      </c>
      <c r="AK36" s="19"/>
      <c r="AL36" s="18">
        <v>4</v>
      </c>
      <c r="AM36" s="19" t="s">
        <v>8</v>
      </c>
      <c r="AN36" s="19"/>
      <c r="AO36" s="18">
        <v>3</v>
      </c>
      <c r="AP36" s="19" t="s">
        <v>8</v>
      </c>
      <c r="AQ36" s="19"/>
      <c r="AR36" s="18">
        <v>3</v>
      </c>
      <c r="AS36" s="19" t="s">
        <v>8</v>
      </c>
      <c r="AT36" s="19"/>
      <c r="AU36" s="16">
        <v>3</v>
      </c>
      <c r="AV36" s="19" t="s">
        <v>8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s="4" customFormat="1" ht="12.75">
      <c r="A37" s="17" t="s">
        <v>6</v>
      </c>
      <c r="B37" s="18">
        <v>1689</v>
      </c>
      <c r="C37" s="19" t="s">
        <v>8</v>
      </c>
      <c r="D37" s="19"/>
      <c r="E37" s="18">
        <v>1618</v>
      </c>
      <c r="F37" s="19" t="s">
        <v>8</v>
      </c>
      <c r="G37" s="19"/>
      <c r="H37" s="18">
        <v>1541</v>
      </c>
      <c r="I37" s="18">
        <v>321</v>
      </c>
      <c r="J37" s="18"/>
      <c r="K37" s="18">
        <v>1449</v>
      </c>
      <c r="L37" s="18">
        <v>312</v>
      </c>
      <c r="M37" s="18"/>
      <c r="N37" s="18">
        <v>1685</v>
      </c>
      <c r="O37" s="18">
        <v>1</v>
      </c>
      <c r="P37" s="18"/>
      <c r="Q37" s="18">
        <v>1534</v>
      </c>
      <c r="R37" s="19" t="s">
        <v>8</v>
      </c>
      <c r="S37" s="19"/>
      <c r="T37" s="18">
        <v>1421</v>
      </c>
      <c r="U37" s="19" t="s">
        <v>8</v>
      </c>
      <c r="V37" s="19"/>
      <c r="W37" s="18">
        <v>1332</v>
      </c>
      <c r="X37" s="19" t="s">
        <v>8</v>
      </c>
      <c r="Y37" s="19"/>
      <c r="Z37" s="18">
        <v>1302</v>
      </c>
      <c r="AA37" s="19" t="s">
        <v>8</v>
      </c>
      <c r="AB37" s="19"/>
      <c r="AC37" s="18">
        <v>1280</v>
      </c>
      <c r="AD37" s="19" t="s">
        <v>8</v>
      </c>
      <c r="AE37" s="19"/>
      <c r="AF37" s="18">
        <v>1256</v>
      </c>
      <c r="AG37" s="19" t="s">
        <v>8</v>
      </c>
      <c r="AH37" s="19"/>
      <c r="AI37" s="18">
        <v>1241</v>
      </c>
      <c r="AJ37" s="19" t="s">
        <v>8</v>
      </c>
      <c r="AK37" s="19"/>
      <c r="AL37" s="18">
        <v>1222</v>
      </c>
      <c r="AM37" s="19" t="s">
        <v>8</v>
      </c>
      <c r="AN37" s="19"/>
      <c r="AO37" s="18">
        <v>1205</v>
      </c>
      <c r="AP37" s="19" t="s">
        <v>8</v>
      </c>
      <c r="AQ37" s="19"/>
      <c r="AR37" s="18">
        <v>1157</v>
      </c>
      <c r="AS37" s="19" t="s">
        <v>8</v>
      </c>
      <c r="AT37" s="19"/>
      <c r="AU37" s="16">
        <v>1088</v>
      </c>
      <c r="AV37" s="19" t="s">
        <v>8</v>
      </c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4" customFormat="1" ht="12.75">
      <c r="A38" s="17" t="s">
        <v>32</v>
      </c>
      <c r="B38" s="18">
        <v>296</v>
      </c>
      <c r="C38" s="18">
        <v>3</v>
      </c>
      <c r="D38" s="18"/>
      <c r="E38" s="18">
        <v>291</v>
      </c>
      <c r="F38" s="18">
        <v>3</v>
      </c>
      <c r="G38" s="18"/>
      <c r="H38" s="18">
        <v>284</v>
      </c>
      <c r="I38" s="18">
        <v>35</v>
      </c>
      <c r="J38" s="18"/>
      <c r="K38" s="18">
        <v>281</v>
      </c>
      <c r="L38" s="18">
        <v>35</v>
      </c>
      <c r="M38" s="18"/>
      <c r="N38" s="18">
        <v>276</v>
      </c>
      <c r="O38" s="18">
        <v>35</v>
      </c>
      <c r="P38" s="18"/>
      <c r="Q38" s="18">
        <v>270</v>
      </c>
      <c r="R38" s="18">
        <v>3</v>
      </c>
      <c r="S38" s="18"/>
      <c r="T38" s="18">
        <v>266</v>
      </c>
      <c r="U38" s="18">
        <v>35</v>
      </c>
      <c r="V38" s="18"/>
      <c r="W38" s="18">
        <v>253</v>
      </c>
      <c r="X38" s="18">
        <v>35</v>
      </c>
      <c r="Y38" s="18"/>
      <c r="Z38" s="18">
        <v>253</v>
      </c>
      <c r="AA38" s="18">
        <v>35</v>
      </c>
      <c r="AB38" s="18"/>
      <c r="AC38" s="18">
        <v>345</v>
      </c>
      <c r="AD38" s="18">
        <v>3</v>
      </c>
      <c r="AE38" s="18"/>
      <c r="AF38" s="18">
        <v>345</v>
      </c>
      <c r="AG38" s="18">
        <v>4</v>
      </c>
      <c r="AH38" s="18"/>
      <c r="AI38" s="18">
        <v>343</v>
      </c>
      <c r="AJ38" s="18">
        <v>4</v>
      </c>
      <c r="AK38" s="18"/>
      <c r="AL38" s="18">
        <v>380</v>
      </c>
      <c r="AM38" s="18">
        <v>3</v>
      </c>
      <c r="AN38" s="18"/>
      <c r="AO38" s="18">
        <v>379</v>
      </c>
      <c r="AP38" s="18">
        <v>9</v>
      </c>
      <c r="AQ38" s="18"/>
      <c r="AR38" s="18">
        <v>366</v>
      </c>
      <c r="AS38" s="18">
        <v>9</v>
      </c>
      <c r="AT38" s="18"/>
      <c r="AU38" s="16">
        <v>367</v>
      </c>
      <c r="AV38" s="8">
        <v>6</v>
      </c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4" customFormat="1" ht="12.75">
      <c r="A39" s="17" t="s">
        <v>33</v>
      </c>
      <c r="B39" s="18">
        <v>1651</v>
      </c>
      <c r="C39" s="18">
        <v>174</v>
      </c>
      <c r="D39" s="18"/>
      <c r="E39" s="18">
        <v>1553</v>
      </c>
      <c r="F39" s="18">
        <v>161</v>
      </c>
      <c r="G39" s="18"/>
      <c r="H39" s="18">
        <v>1526</v>
      </c>
      <c r="I39" s="18">
        <v>202</v>
      </c>
      <c r="J39" s="18"/>
      <c r="K39" s="18">
        <v>1491</v>
      </c>
      <c r="L39" s="18">
        <v>219</v>
      </c>
      <c r="M39" s="18"/>
      <c r="N39" s="19" t="s">
        <v>8</v>
      </c>
      <c r="O39" s="19" t="s">
        <v>8</v>
      </c>
      <c r="P39" s="19"/>
      <c r="Q39" s="19" t="s">
        <v>8</v>
      </c>
      <c r="R39" s="19" t="s">
        <v>8</v>
      </c>
      <c r="S39" s="19"/>
      <c r="T39" s="19" t="s">
        <v>8</v>
      </c>
      <c r="U39" s="19" t="s">
        <v>8</v>
      </c>
      <c r="V39" s="19"/>
      <c r="W39" s="19" t="s">
        <v>8</v>
      </c>
      <c r="X39" s="19" t="s">
        <v>8</v>
      </c>
      <c r="Y39" s="19"/>
      <c r="Z39" s="19" t="s">
        <v>8</v>
      </c>
      <c r="AA39" s="19" t="s">
        <v>8</v>
      </c>
      <c r="AB39" s="19"/>
      <c r="AC39" s="19" t="s">
        <v>8</v>
      </c>
      <c r="AD39" s="19" t="s">
        <v>8</v>
      </c>
      <c r="AE39" s="19"/>
      <c r="AF39" s="19" t="s">
        <v>8</v>
      </c>
      <c r="AG39" s="19" t="s">
        <v>8</v>
      </c>
      <c r="AH39" s="19"/>
      <c r="AI39" s="19" t="s">
        <v>8</v>
      </c>
      <c r="AJ39" s="19" t="s">
        <v>8</v>
      </c>
      <c r="AK39" s="19"/>
      <c r="AL39" s="19" t="s">
        <v>8</v>
      </c>
      <c r="AM39" s="19" t="s">
        <v>8</v>
      </c>
      <c r="AN39" s="19"/>
      <c r="AO39" s="19" t="s">
        <v>8</v>
      </c>
      <c r="AP39" s="19" t="s">
        <v>8</v>
      </c>
      <c r="AQ39" s="19"/>
      <c r="AR39" s="19" t="s">
        <v>8</v>
      </c>
      <c r="AS39" s="19" t="s">
        <v>8</v>
      </c>
      <c r="AT39" s="19"/>
      <c r="AU39" s="19" t="s">
        <v>8</v>
      </c>
      <c r="AV39" s="19" t="s">
        <v>8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4" customFormat="1" ht="12.75">
      <c r="A40" s="17" t="s">
        <v>34</v>
      </c>
      <c r="B40" s="19" t="s">
        <v>8</v>
      </c>
      <c r="C40" s="19" t="s">
        <v>8</v>
      </c>
      <c r="D40" s="19"/>
      <c r="E40" s="19" t="s">
        <v>8</v>
      </c>
      <c r="F40" s="19" t="s">
        <v>8</v>
      </c>
      <c r="G40" s="19"/>
      <c r="H40" s="19" t="s">
        <v>8</v>
      </c>
      <c r="I40" s="19" t="s">
        <v>8</v>
      </c>
      <c r="J40" s="19"/>
      <c r="K40" s="19" t="s">
        <v>8</v>
      </c>
      <c r="L40" s="19" t="s">
        <v>8</v>
      </c>
      <c r="M40" s="19"/>
      <c r="N40" s="18">
        <v>87</v>
      </c>
      <c r="O40" s="18">
        <v>1</v>
      </c>
      <c r="P40" s="18"/>
      <c r="Q40" s="18">
        <v>83</v>
      </c>
      <c r="R40" s="18">
        <v>4</v>
      </c>
      <c r="S40" s="18"/>
      <c r="T40" s="18">
        <v>61</v>
      </c>
      <c r="U40" s="18">
        <v>4</v>
      </c>
      <c r="V40" s="18"/>
      <c r="W40" s="18">
        <v>58</v>
      </c>
      <c r="X40" s="18">
        <v>4</v>
      </c>
      <c r="Y40" s="18"/>
      <c r="Z40" s="18">
        <v>56</v>
      </c>
      <c r="AA40" s="18">
        <v>4</v>
      </c>
      <c r="AB40" s="18"/>
      <c r="AC40" s="18">
        <v>53</v>
      </c>
      <c r="AD40" s="18">
        <v>4</v>
      </c>
      <c r="AE40" s="18"/>
      <c r="AF40" s="19" t="s">
        <v>8</v>
      </c>
      <c r="AG40" s="19" t="s">
        <v>8</v>
      </c>
      <c r="AH40" s="19"/>
      <c r="AI40" s="19" t="s">
        <v>8</v>
      </c>
      <c r="AJ40" s="19" t="s">
        <v>8</v>
      </c>
      <c r="AK40" s="19"/>
      <c r="AL40" s="19" t="s">
        <v>8</v>
      </c>
      <c r="AM40" s="19" t="s">
        <v>8</v>
      </c>
      <c r="AN40" s="19"/>
      <c r="AO40" s="19" t="s">
        <v>8</v>
      </c>
      <c r="AP40" s="19" t="s">
        <v>8</v>
      </c>
      <c r="AQ40" s="19"/>
      <c r="AR40" s="19" t="s">
        <v>8</v>
      </c>
      <c r="AS40" s="19" t="s">
        <v>8</v>
      </c>
      <c r="AT40" s="19"/>
      <c r="AU40" s="19" t="s">
        <v>8</v>
      </c>
      <c r="AV40" s="19" t="s">
        <v>8</v>
      </c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s="4" customFormat="1" ht="12.75">
      <c r="A41" s="17" t="s">
        <v>35</v>
      </c>
      <c r="B41" s="19" t="s">
        <v>8</v>
      </c>
      <c r="C41" s="19" t="s">
        <v>8</v>
      </c>
      <c r="D41" s="19"/>
      <c r="E41" s="19" t="s">
        <v>8</v>
      </c>
      <c r="F41" s="19" t="s">
        <v>8</v>
      </c>
      <c r="G41" s="19"/>
      <c r="H41" s="19" t="s">
        <v>8</v>
      </c>
      <c r="I41" s="19" t="s">
        <v>8</v>
      </c>
      <c r="J41" s="19"/>
      <c r="K41" s="19" t="s">
        <v>8</v>
      </c>
      <c r="L41" s="19" t="s">
        <v>8</v>
      </c>
      <c r="M41" s="19"/>
      <c r="N41" s="18">
        <v>75</v>
      </c>
      <c r="O41" s="19" t="s">
        <v>8</v>
      </c>
      <c r="P41" s="19"/>
      <c r="Q41" s="18">
        <v>72</v>
      </c>
      <c r="R41" s="19" t="s">
        <v>8</v>
      </c>
      <c r="S41" s="19"/>
      <c r="T41" s="18">
        <v>72</v>
      </c>
      <c r="U41" s="19" t="s">
        <v>8</v>
      </c>
      <c r="V41" s="19"/>
      <c r="W41" s="18">
        <v>73</v>
      </c>
      <c r="X41" s="19" t="s">
        <v>8</v>
      </c>
      <c r="Y41" s="19"/>
      <c r="Z41" s="18">
        <v>73</v>
      </c>
      <c r="AA41" s="19" t="s">
        <v>8</v>
      </c>
      <c r="AB41" s="19"/>
      <c r="AC41" s="18">
        <v>74</v>
      </c>
      <c r="AD41" s="19" t="s">
        <v>8</v>
      </c>
      <c r="AE41" s="19"/>
      <c r="AF41" s="18">
        <v>73</v>
      </c>
      <c r="AG41" s="19" t="s">
        <v>8</v>
      </c>
      <c r="AH41" s="19"/>
      <c r="AI41" s="18">
        <v>73</v>
      </c>
      <c r="AJ41" s="19" t="s">
        <v>8</v>
      </c>
      <c r="AK41" s="19"/>
      <c r="AL41" s="18">
        <v>73</v>
      </c>
      <c r="AM41" s="19" t="s">
        <v>8</v>
      </c>
      <c r="AN41" s="19"/>
      <c r="AO41" s="18">
        <v>72</v>
      </c>
      <c r="AP41" s="19" t="s">
        <v>8</v>
      </c>
      <c r="AQ41" s="19"/>
      <c r="AR41" s="18">
        <v>71</v>
      </c>
      <c r="AS41" s="19" t="s">
        <v>8</v>
      </c>
      <c r="AT41" s="19"/>
      <c r="AU41" s="16">
        <v>86</v>
      </c>
      <c r="AV41" s="19" t="s">
        <v>8</v>
      </c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s="4" customFormat="1" ht="12.75">
      <c r="A42" s="17" t="s">
        <v>36</v>
      </c>
      <c r="B42" s="18">
        <v>3426</v>
      </c>
      <c r="C42" s="19" t="s">
        <v>8</v>
      </c>
      <c r="D42" s="19"/>
      <c r="E42" s="18">
        <v>3193</v>
      </c>
      <c r="F42" s="19" t="s">
        <v>8</v>
      </c>
      <c r="G42" s="19"/>
      <c r="H42" s="18">
        <v>2962</v>
      </c>
      <c r="I42" s="18">
        <v>1056</v>
      </c>
      <c r="J42" s="18"/>
      <c r="K42" s="18">
        <v>2801</v>
      </c>
      <c r="L42" s="18">
        <v>1512</v>
      </c>
      <c r="M42" s="18"/>
      <c r="N42" s="18">
        <v>3577</v>
      </c>
      <c r="O42" s="18">
        <v>582</v>
      </c>
      <c r="P42" s="18"/>
      <c r="Q42" s="18">
        <v>3415</v>
      </c>
      <c r="R42" s="18">
        <v>579</v>
      </c>
      <c r="S42" s="18"/>
      <c r="T42" s="18">
        <v>3330</v>
      </c>
      <c r="U42" s="18">
        <v>566</v>
      </c>
      <c r="V42" s="18"/>
      <c r="W42" s="18">
        <v>3195</v>
      </c>
      <c r="X42" s="18">
        <v>549</v>
      </c>
      <c r="Y42" s="18"/>
      <c r="Z42" s="18">
        <v>3598</v>
      </c>
      <c r="AA42" s="18">
        <v>37</v>
      </c>
      <c r="AB42" s="18"/>
      <c r="AC42" s="18">
        <v>3160</v>
      </c>
      <c r="AD42" s="19" t="s">
        <v>8</v>
      </c>
      <c r="AE42" s="19"/>
      <c r="AF42" s="18">
        <v>3072</v>
      </c>
      <c r="AG42" s="18">
        <v>25</v>
      </c>
      <c r="AH42" s="18"/>
      <c r="AI42" s="18">
        <v>3033</v>
      </c>
      <c r="AJ42" s="18">
        <v>28</v>
      </c>
      <c r="AK42" s="18"/>
      <c r="AL42" s="18">
        <v>3007</v>
      </c>
      <c r="AM42" s="18">
        <v>29</v>
      </c>
      <c r="AN42" s="18"/>
      <c r="AO42" s="18">
        <v>3030</v>
      </c>
      <c r="AP42" s="18">
        <v>29</v>
      </c>
      <c r="AQ42" s="18"/>
      <c r="AR42" s="18">
        <v>2992</v>
      </c>
      <c r="AS42" s="18">
        <v>29</v>
      </c>
      <c r="AT42" s="18"/>
      <c r="AU42" s="16">
        <v>3200</v>
      </c>
      <c r="AV42" s="19">
        <v>26</v>
      </c>
      <c r="AW42" s="15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s="4" customFormat="1" ht="12.75">
      <c r="A43" s="17" t="s">
        <v>37</v>
      </c>
      <c r="B43" s="18">
        <v>165</v>
      </c>
      <c r="C43" s="19" t="s">
        <v>8</v>
      </c>
      <c r="D43" s="19"/>
      <c r="E43" s="18">
        <v>154</v>
      </c>
      <c r="F43" s="19" t="s">
        <v>8</v>
      </c>
      <c r="G43" s="19"/>
      <c r="H43" s="18">
        <v>150</v>
      </c>
      <c r="I43" s="19" t="s">
        <v>8</v>
      </c>
      <c r="J43" s="19"/>
      <c r="K43" s="18">
        <v>143</v>
      </c>
      <c r="L43" s="19" t="s">
        <v>8</v>
      </c>
      <c r="M43" s="19"/>
      <c r="N43" s="18">
        <v>141</v>
      </c>
      <c r="O43" s="18">
        <v>4</v>
      </c>
      <c r="P43" s="18"/>
      <c r="Q43" s="18">
        <v>139</v>
      </c>
      <c r="R43" s="18">
        <v>4</v>
      </c>
      <c r="S43" s="18"/>
      <c r="T43" s="18">
        <v>147</v>
      </c>
      <c r="U43" s="18">
        <v>4</v>
      </c>
      <c r="V43" s="18"/>
      <c r="W43" s="18">
        <v>198</v>
      </c>
      <c r="X43" s="18">
        <v>4</v>
      </c>
      <c r="Y43" s="18"/>
      <c r="Z43" s="18">
        <v>215</v>
      </c>
      <c r="AA43" s="19" t="s">
        <v>8</v>
      </c>
      <c r="AB43" s="19"/>
      <c r="AC43" s="18">
        <v>215</v>
      </c>
      <c r="AD43" s="19" t="s">
        <v>8</v>
      </c>
      <c r="AE43" s="19"/>
      <c r="AF43" s="18">
        <v>206</v>
      </c>
      <c r="AG43" s="19" t="s">
        <v>8</v>
      </c>
      <c r="AH43" s="19"/>
      <c r="AI43" s="18">
        <v>193</v>
      </c>
      <c r="AJ43" s="19" t="s">
        <v>8</v>
      </c>
      <c r="AK43" s="19"/>
      <c r="AL43" s="18">
        <v>191</v>
      </c>
      <c r="AM43" s="19" t="s">
        <v>8</v>
      </c>
      <c r="AN43" s="19"/>
      <c r="AO43" s="18">
        <v>183</v>
      </c>
      <c r="AP43" s="19">
        <v>1</v>
      </c>
      <c r="AQ43" s="19"/>
      <c r="AR43" s="18">
        <v>255</v>
      </c>
      <c r="AS43" s="19" t="s">
        <v>8</v>
      </c>
      <c r="AT43" s="19"/>
      <c r="AU43" s="16">
        <v>248</v>
      </c>
      <c r="AV43" s="19" t="s">
        <v>8</v>
      </c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s="4" customFormat="1" ht="12.75">
      <c r="A44" s="17" t="s">
        <v>38</v>
      </c>
      <c r="B44" s="18">
        <v>490</v>
      </c>
      <c r="C44" s="18">
        <v>1</v>
      </c>
      <c r="D44" s="18"/>
      <c r="E44" s="18">
        <v>469</v>
      </c>
      <c r="F44" s="18">
        <v>2</v>
      </c>
      <c r="G44" s="18"/>
      <c r="H44" s="18">
        <v>462</v>
      </c>
      <c r="I44" s="19" t="s">
        <v>8</v>
      </c>
      <c r="J44" s="19"/>
      <c r="K44" s="18">
        <v>458</v>
      </c>
      <c r="L44" s="19" t="s">
        <v>8</v>
      </c>
      <c r="M44" s="19"/>
      <c r="N44" s="18">
        <v>540</v>
      </c>
      <c r="O44" s="19" t="s">
        <v>8</v>
      </c>
      <c r="P44" s="19"/>
      <c r="Q44" s="18">
        <v>527</v>
      </c>
      <c r="R44" s="18">
        <v>1</v>
      </c>
      <c r="S44" s="18"/>
      <c r="T44" s="18">
        <v>523</v>
      </c>
      <c r="U44" s="18">
        <v>1</v>
      </c>
      <c r="V44" s="18"/>
      <c r="W44" s="18">
        <v>513</v>
      </c>
      <c r="X44" s="18">
        <v>1</v>
      </c>
      <c r="Y44" s="18"/>
      <c r="Z44" s="18">
        <v>505</v>
      </c>
      <c r="AA44" s="18">
        <v>1</v>
      </c>
      <c r="AB44" s="18"/>
      <c r="AC44" s="18">
        <v>497</v>
      </c>
      <c r="AD44" s="18">
        <v>1</v>
      </c>
      <c r="AE44" s="18"/>
      <c r="AF44" s="18">
        <v>493</v>
      </c>
      <c r="AG44" s="18">
        <v>1</v>
      </c>
      <c r="AH44" s="18"/>
      <c r="AI44" s="18">
        <v>487</v>
      </c>
      <c r="AJ44" s="18">
        <v>2</v>
      </c>
      <c r="AK44" s="18"/>
      <c r="AL44" s="18">
        <v>480</v>
      </c>
      <c r="AM44" s="19" t="s">
        <v>8</v>
      </c>
      <c r="AN44" s="19"/>
      <c r="AO44" s="18">
        <v>482</v>
      </c>
      <c r="AP44" s="19">
        <v>1</v>
      </c>
      <c r="AQ44" s="19"/>
      <c r="AR44" s="18">
        <v>472</v>
      </c>
      <c r="AS44" s="19">
        <v>1</v>
      </c>
      <c r="AT44" s="19"/>
      <c r="AU44" s="16">
        <v>495</v>
      </c>
      <c r="AV44" s="8">
        <v>1</v>
      </c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s="4" customFormat="1" ht="12.75">
      <c r="A45" s="17" t="s">
        <v>39</v>
      </c>
      <c r="B45" s="19" t="s">
        <v>8</v>
      </c>
      <c r="C45" s="19" t="s">
        <v>8</v>
      </c>
      <c r="D45" s="19"/>
      <c r="E45" s="19" t="s">
        <v>8</v>
      </c>
      <c r="F45" s="19" t="s">
        <v>8</v>
      </c>
      <c r="G45" s="19"/>
      <c r="H45" s="19" t="s">
        <v>8</v>
      </c>
      <c r="I45" s="19" t="s">
        <v>8</v>
      </c>
      <c r="J45" s="19"/>
      <c r="K45" s="19" t="s">
        <v>8</v>
      </c>
      <c r="L45" s="19" t="s">
        <v>8</v>
      </c>
      <c r="M45" s="19"/>
      <c r="N45" s="19" t="s">
        <v>8</v>
      </c>
      <c r="O45" s="19" t="s">
        <v>8</v>
      </c>
      <c r="P45" s="19"/>
      <c r="Q45" s="19" t="s">
        <v>8</v>
      </c>
      <c r="R45" s="19" t="s">
        <v>8</v>
      </c>
      <c r="S45" s="19"/>
      <c r="T45" s="19" t="s">
        <v>8</v>
      </c>
      <c r="U45" s="19" t="s">
        <v>8</v>
      </c>
      <c r="V45" s="19"/>
      <c r="W45" s="18">
        <v>11</v>
      </c>
      <c r="X45" s="19" t="s">
        <v>8</v>
      </c>
      <c r="Y45" s="19"/>
      <c r="Z45" s="18">
        <v>9</v>
      </c>
      <c r="AA45" s="19" t="s">
        <v>8</v>
      </c>
      <c r="AB45" s="19"/>
      <c r="AC45" s="18">
        <v>9</v>
      </c>
      <c r="AD45" s="19" t="s">
        <v>8</v>
      </c>
      <c r="AE45" s="19"/>
      <c r="AF45" s="18">
        <v>9</v>
      </c>
      <c r="AG45" s="19" t="s">
        <v>8</v>
      </c>
      <c r="AH45" s="19"/>
      <c r="AI45" s="18">
        <v>12</v>
      </c>
      <c r="AJ45" s="19" t="s">
        <v>8</v>
      </c>
      <c r="AK45" s="19"/>
      <c r="AL45" s="18">
        <v>10</v>
      </c>
      <c r="AM45" s="19" t="s">
        <v>8</v>
      </c>
      <c r="AN45" s="19"/>
      <c r="AO45" s="18">
        <v>10</v>
      </c>
      <c r="AP45" s="19" t="s">
        <v>8</v>
      </c>
      <c r="AQ45" s="19"/>
      <c r="AR45" s="18">
        <v>9</v>
      </c>
      <c r="AS45" s="19" t="s">
        <v>8</v>
      </c>
      <c r="AT45" s="19"/>
      <c r="AU45" s="16">
        <v>30</v>
      </c>
      <c r="AV45" s="19" t="s">
        <v>8</v>
      </c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s="4" customFormat="1" ht="12.75">
      <c r="A46" s="17" t="s">
        <v>40</v>
      </c>
      <c r="B46" s="20" t="s">
        <v>8</v>
      </c>
      <c r="C46" s="20" t="s">
        <v>8</v>
      </c>
      <c r="D46" s="20"/>
      <c r="E46" s="20" t="s">
        <v>8</v>
      </c>
      <c r="F46" s="20" t="s">
        <v>8</v>
      </c>
      <c r="G46" s="20"/>
      <c r="H46" s="20" t="s">
        <v>8</v>
      </c>
      <c r="I46" s="20" t="s">
        <v>8</v>
      </c>
      <c r="J46" s="20"/>
      <c r="K46" s="20" t="s">
        <v>8</v>
      </c>
      <c r="L46" s="20" t="s">
        <v>8</v>
      </c>
      <c r="M46" s="20"/>
      <c r="N46" s="20" t="s">
        <v>8</v>
      </c>
      <c r="O46" s="20" t="s">
        <v>8</v>
      </c>
      <c r="P46" s="20"/>
      <c r="Q46" s="20" t="s">
        <v>8</v>
      </c>
      <c r="R46" s="20" t="s">
        <v>8</v>
      </c>
      <c r="S46" s="20"/>
      <c r="T46" s="20" t="s">
        <v>8</v>
      </c>
      <c r="U46" s="20" t="s">
        <v>8</v>
      </c>
      <c r="V46" s="20"/>
      <c r="W46" s="21">
        <v>152</v>
      </c>
      <c r="X46" s="21">
        <v>13</v>
      </c>
      <c r="Y46" s="21"/>
      <c r="Z46" s="21">
        <v>165</v>
      </c>
      <c r="AA46" s="21">
        <v>1</v>
      </c>
      <c r="AB46" s="21"/>
      <c r="AC46" s="21">
        <v>166</v>
      </c>
      <c r="AD46" s="21">
        <v>1</v>
      </c>
      <c r="AE46" s="21"/>
      <c r="AF46" s="21">
        <v>167</v>
      </c>
      <c r="AG46" s="20" t="s">
        <v>8</v>
      </c>
      <c r="AH46" s="20"/>
      <c r="AI46" s="21">
        <v>162</v>
      </c>
      <c r="AJ46" s="20" t="s">
        <v>8</v>
      </c>
      <c r="AK46" s="20"/>
      <c r="AL46" s="21">
        <v>159</v>
      </c>
      <c r="AM46" s="21">
        <v>1</v>
      </c>
      <c r="AN46" s="21"/>
      <c r="AO46" s="21">
        <v>158</v>
      </c>
      <c r="AP46" s="21">
        <v>3</v>
      </c>
      <c r="AQ46" s="21"/>
      <c r="AR46" s="21">
        <v>156</v>
      </c>
      <c r="AS46" s="21">
        <v>3</v>
      </c>
      <c r="AT46" s="21"/>
      <c r="AU46" s="16">
        <v>156</v>
      </c>
      <c r="AV46" s="8">
        <v>2</v>
      </c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s="4" customFormat="1" ht="12.75">
      <c r="A47" s="22" t="s">
        <v>41</v>
      </c>
      <c r="B47" s="23" t="s">
        <v>8</v>
      </c>
      <c r="C47" s="23" t="s">
        <v>8</v>
      </c>
      <c r="D47" s="23"/>
      <c r="E47" s="23" t="s">
        <v>8</v>
      </c>
      <c r="F47" s="23" t="s">
        <v>8</v>
      </c>
      <c r="G47" s="23"/>
      <c r="H47" s="23" t="s">
        <v>8</v>
      </c>
      <c r="I47" s="23" t="s">
        <v>8</v>
      </c>
      <c r="J47" s="23"/>
      <c r="K47" s="23" t="s">
        <v>8</v>
      </c>
      <c r="L47" s="23" t="s">
        <v>8</v>
      </c>
      <c r="M47" s="23"/>
      <c r="N47" s="23" t="s">
        <v>8</v>
      </c>
      <c r="O47" s="23" t="s">
        <v>8</v>
      </c>
      <c r="P47" s="23"/>
      <c r="Q47" s="23" t="s">
        <v>8</v>
      </c>
      <c r="R47" s="23" t="s">
        <v>8</v>
      </c>
      <c r="S47" s="23"/>
      <c r="T47" s="23" t="s">
        <v>8</v>
      </c>
      <c r="U47" s="23" t="s">
        <v>8</v>
      </c>
      <c r="V47" s="23"/>
      <c r="W47" s="24">
        <v>152</v>
      </c>
      <c r="X47" s="24">
        <v>13</v>
      </c>
      <c r="Y47" s="24"/>
      <c r="Z47" s="24">
        <v>165</v>
      </c>
      <c r="AA47" s="24">
        <v>1</v>
      </c>
      <c r="AB47" s="24"/>
      <c r="AC47" s="24">
        <v>166</v>
      </c>
      <c r="AD47" s="24">
        <v>1</v>
      </c>
      <c r="AE47" s="24"/>
      <c r="AF47" s="24">
        <v>167</v>
      </c>
      <c r="AG47" s="23" t="s">
        <v>8</v>
      </c>
      <c r="AH47" s="23"/>
      <c r="AI47" s="24">
        <v>162</v>
      </c>
      <c r="AJ47" s="23" t="s">
        <v>8</v>
      </c>
      <c r="AK47" s="23"/>
      <c r="AL47" s="24">
        <v>159</v>
      </c>
      <c r="AM47" s="24">
        <v>1</v>
      </c>
      <c r="AN47" s="24"/>
      <c r="AO47" s="24">
        <v>3</v>
      </c>
      <c r="AP47" s="23" t="s">
        <v>8</v>
      </c>
      <c r="AQ47" s="23"/>
      <c r="AR47" s="24">
        <v>2</v>
      </c>
      <c r="AS47" s="23" t="s">
        <v>8</v>
      </c>
      <c r="AT47" s="23"/>
      <c r="AU47" s="25">
        <v>3</v>
      </c>
      <c r="AV47" s="23" t="s">
        <v>8</v>
      </c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="4" customFormat="1" ht="12.75">
      <c r="AU48" s="5"/>
    </row>
    <row r="49" s="4" customFormat="1" ht="12.75">
      <c r="A49" s="26" t="s">
        <v>42</v>
      </c>
    </row>
    <row r="50" s="4" customFormat="1" ht="12.75">
      <c r="A50" s="26" t="s">
        <v>43</v>
      </c>
    </row>
    <row r="51" s="4" customFormat="1" ht="12.75">
      <c r="A51" s="26" t="s">
        <v>44</v>
      </c>
    </row>
    <row r="52" s="4" customFormat="1" ht="12.75">
      <c r="A52" s="26" t="s">
        <v>45</v>
      </c>
    </row>
    <row r="53" s="4" customFormat="1" ht="12.75">
      <c r="A53" s="26" t="s">
        <v>46</v>
      </c>
    </row>
    <row r="54" s="4" customFormat="1" ht="12.75">
      <c r="A54" s="26" t="s">
        <v>47</v>
      </c>
    </row>
    <row r="55" s="4" customFormat="1" ht="12.75">
      <c r="A55" s="26" t="s">
        <v>67</v>
      </c>
    </row>
    <row r="56" s="4" customFormat="1" ht="12.75">
      <c r="A56" s="26" t="s">
        <v>48</v>
      </c>
    </row>
    <row r="57" s="4" customFormat="1" ht="12.75">
      <c r="A57" s="26" t="s">
        <v>49</v>
      </c>
    </row>
    <row r="58" s="4" customFormat="1" ht="12.75">
      <c r="A58" s="26" t="s">
        <v>50</v>
      </c>
    </row>
    <row r="59" s="4" customFormat="1" ht="12.75">
      <c r="A59" s="26" t="s">
        <v>51</v>
      </c>
    </row>
    <row r="60" s="4" customFormat="1" ht="12.75">
      <c r="A60" s="26" t="s">
        <v>52</v>
      </c>
    </row>
    <row r="61" s="4" customFormat="1" ht="12.75">
      <c r="A61" s="26" t="s">
        <v>53</v>
      </c>
    </row>
    <row r="62" s="4" customFormat="1" ht="12.75">
      <c r="A62" s="26" t="s">
        <v>54</v>
      </c>
    </row>
    <row r="63" s="4" customFormat="1" ht="12.75">
      <c r="A63" s="26" t="s">
        <v>55</v>
      </c>
    </row>
    <row r="64" s="4" customFormat="1" ht="12.75">
      <c r="A64" s="26" t="s">
        <v>56</v>
      </c>
    </row>
    <row r="65" s="4" customFormat="1" ht="12.75">
      <c r="A65" s="26" t="s">
        <v>57</v>
      </c>
    </row>
    <row r="66" s="4" customFormat="1" ht="12.75">
      <c r="A66" s="26" t="s">
        <v>58</v>
      </c>
    </row>
    <row r="67" s="4" customFormat="1" ht="12.75">
      <c r="A67" s="26" t="s">
        <v>59</v>
      </c>
    </row>
    <row r="68" s="4" customFormat="1" ht="12.75">
      <c r="A68" s="26" t="s">
        <v>60</v>
      </c>
    </row>
    <row r="69" s="4" customFormat="1" ht="12.75">
      <c r="A69" s="26" t="s">
        <v>61</v>
      </c>
    </row>
    <row r="70" s="4" customFormat="1" ht="12.75">
      <c r="A70" s="26" t="s">
        <v>62</v>
      </c>
    </row>
    <row r="71" s="4" customFormat="1" ht="12.75">
      <c r="A71" s="26"/>
    </row>
    <row r="72" s="4" customFormat="1" ht="12.75">
      <c r="A72" s="27" t="s">
        <v>65</v>
      </c>
    </row>
    <row r="73" s="4" customFormat="1" ht="12.75">
      <c r="A73" s="26"/>
    </row>
    <row r="74" s="4" customFormat="1" ht="12.75">
      <c r="A74" s="27" t="s">
        <v>66</v>
      </c>
    </row>
    <row r="75" s="4" customFormat="1" ht="12.75">
      <c r="A75" s="28"/>
    </row>
    <row r="76" ht="15" customHeight="1">
      <c r="A76" s="28"/>
    </row>
    <row r="77" ht="15" customHeight="1">
      <c r="A77" s="29"/>
    </row>
    <row r="78" ht="15" customHeight="1">
      <c r="A78" s="30"/>
    </row>
    <row r="79" ht="15" customHeight="1">
      <c r="A79" s="30"/>
    </row>
    <row r="80" ht="15" customHeight="1">
      <c r="A80" s="30"/>
    </row>
    <row r="81" ht="15" customHeight="1">
      <c r="A81" s="30"/>
    </row>
    <row r="82" ht="15" customHeight="1">
      <c r="A82" s="30"/>
    </row>
    <row r="83" ht="15" customHeight="1">
      <c r="A83" s="30"/>
    </row>
    <row r="84" ht="15" customHeight="1">
      <c r="A84" s="30"/>
    </row>
    <row r="85" ht="15" customHeight="1">
      <c r="A85" s="30"/>
    </row>
    <row r="86" ht="15" customHeight="1">
      <c r="A86" s="30"/>
    </row>
    <row r="87" ht="15" customHeight="1">
      <c r="A87" s="30"/>
    </row>
    <row r="88" ht="15" customHeight="1">
      <c r="A88" s="30"/>
    </row>
    <row r="89" ht="15" customHeight="1">
      <c r="A89" s="30"/>
    </row>
    <row r="90" ht="15" customHeight="1">
      <c r="A90" s="30"/>
    </row>
    <row r="91" ht="15" customHeight="1">
      <c r="A91" s="30"/>
    </row>
    <row r="92" ht="15" customHeight="1">
      <c r="A92" s="30"/>
    </row>
    <row r="93" ht="15" customHeight="1">
      <c r="A93" s="30"/>
    </row>
    <row r="94" ht="15" customHeight="1">
      <c r="A94" s="30"/>
    </row>
    <row r="95" ht="15" customHeight="1">
      <c r="A95" s="30"/>
    </row>
    <row r="96" ht="15" customHeight="1">
      <c r="A96" s="30"/>
    </row>
    <row r="97" ht="15" customHeight="1">
      <c r="A97" s="30"/>
    </row>
    <row r="98" ht="15" customHeight="1">
      <c r="A98" s="30"/>
    </row>
    <row r="99" ht="15" customHeight="1">
      <c r="A99" s="30"/>
    </row>
    <row r="100" ht="15" customHeight="1">
      <c r="A100" s="30"/>
    </row>
    <row r="101" ht="15" customHeight="1">
      <c r="A101" s="30"/>
    </row>
    <row r="102" ht="15" customHeight="1">
      <c r="A102" s="30"/>
    </row>
    <row r="103" ht="15" customHeight="1">
      <c r="A103" s="30"/>
    </row>
    <row r="104" ht="15" customHeight="1">
      <c r="A104" s="30"/>
    </row>
    <row r="105" ht="15" customHeight="1">
      <c r="A105" s="30"/>
    </row>
    <row r="106" ht="15" customHeight="1">
      <c r="A106" s="30"/>
    </row>
    <row r="107" ht="15" customHeight="1">
      <c r="A107" s="30"/>
    </row>
    <row r="108" ht="15" customHeight="1">
      <c r="A108" s="30"/>
    </row>
    <row r="109" ht="15" customHeight="1">
      <c r="A109" s="30"/>
    </row>
    <row r="110" ht="15" customHeight="1">
      <c r="A110" s="30"/>
    </row>
    <row r="111" ht="15" customHeight="1">
      <c r="A111" s="30"/>
    </row>
    <row r="112" ht="15" customHeight="1">
      <c r="A112" s="30"/>
    </row>
    <row r="113" ht="15" customHeight="1">
      <c r="A113" s="30"/>
    </row>
    <row r="114" ht="15" customHeight="1">
      <c r="A114" s="30"/>
    </row>
    <row r="115" ht="15" customHeight="1">
      <c r="A115" s="30"/>
    </row>
    <row r="116" ht="15" customHeight="1">
      <c r="A116" s="30"/>
    </row>
    <row r="117" ht="15" customHeight="1">
      <c r="A117" s="30"/>
    </row>
    <row r="118" ht="15" customHeight="1">
      <c r="A118" s="30"/>
    </row>
    <row r="119" ht="15" customHeight="1">
      <c r="A119" s="30"/>
    </row>
    <row r="120" ht="15" customHeight="1">
      <c r="A120" s="30"/>
    </row>
    <row r="121" ht="15" customHeight="1">
      <c r="A121" s="30"/>
    </row>
    <row r="122" ht="15" customHeight="1">
      <c r="A122" s="30"/>
    </row>
    <row r="123" ht="15" customHeight="1">
      <c r="A123" s="30"/>
    </row>
    <row r="124" ht="15" customHeight="1">
      <c r="A124" s="30"/>
    </row>
    <row r="125" ht="15" customHeight="1">
      <c r="A125" s="30"/>
    </row>
    <row r="126" ht="15" customHeight="1">
      <c r="A126" s="30"/>
    </row>
    <row r="127" ht="15" customHeight="1">
      <c r="A127" s="30"/>
    </row>
    <row r="128" ht="15" customHeight="1">
      <c r="A128" s="30"/>
    </row>
    <row r="129" ht="15" customHeight="1">
      <c r="A129" s="30"/>
    </row>
    <row r="130" ht="15" customHeight="1">
      <c r="A130" s="30"/>
    </row>
    <row r="131" ht="15" customHeight="1">
      <c r="A131" s="30"/>
    </row>
    <row r="132" ht="15" customHeight="1">
      <c r="A132" s="30"/>
    </row>
    <row r="133" ht="15" customHeight="1">
      <c r="A133" s="30"/>
    </row>
    <row r="134" ht="15" customHeight="1">
      <c r="A134" s="30"/>
    </row>
    <row r="135" ht="15" customHeight="1">
      <c r="A135" s="30"/>
    </row>
    <row r="136" ht="15" customHeight="1">
      <c r="A136" s="30"/>
    </row>
    <row r="137" ht="15" customHeight="1">
      <c r="A137" s="30"/>
    </row>
    <row r="138" ht="15" customHeight="1">
      <c r="A138" s="30"/>
    </row>
    <row r="139" ht="15" customHeight="1">
      <c r="A139" s="30"/>
    </row>
    <row r="140" ht="15" customHeight="1">
      <c r="A140" s="30"/>
    </row>
    <row r="141" ht="15" customHeight="1">
      <c r="A141" s="30"/>
    </row>
    <row r="142" ht="15" customHeight="1">
      <c r="A142" s="30"/>
    </row>
    <row r="143" ht="15" customHeight="1">
      <c r="A143" s="30"/>
    </row>
    <row r="144" ht="15" customHeight="1">
      <c r="A144" s="30"/>
    </row>
    <row r="145" ht="15" customHeight="1">
      <c r="A145" s="30"/>
    </row>
    <row r="146" ht="15" customHeight="1">
      <c r="A146" s="30"/>
    </row>
    <row r="147" ht="15" customHeight="1">
      <c r="A147" s="30"/>
    </row>
    <row r="148" ht="15" customHeight="1">
      <c r="A148" s="30"/>
    </row>
    <row r="149" ht="15" customHeight="1">
      <c r="A149" s="30"/>
    </row>
    <row r="150" ht="15" customHeight="1">
      <c r="A150" s="30"/>
    </row>
    <row r="151" ht="15" customHeight="1">
      <c r="A151" s="30"/>
    </row>
    <row r="152" ht="15" customHeight="1">
      <c r="A152" s="30"/>
    </row>
    <row r="153" ht="15" customHeight="1">
      <c r="A153" s="30"/>
    </row>
    <row r="154" ht="15" customHeight="1">
      <c r="A154" s="30"/>
    </row>
    <row r="155" ht="15" customHeight="1">
      <c r="A155" s="30"/>
    </row>
    <row r="156" ht="15" customHeight="1">
      <c r="A156" s="30"/>
    </row>
    <row r="157" ht="15" customHeight="1">
      <c r="A157" s="30"/>
    </row>
    <row r="158" ht="15" customHeight="1">
      <c r="A158" s="30"/>
    </row>
    <row r="159" ht="15" customHeight="1">
      <c r="A159" s="30"/>
    </row>
    <row r="160" ht="15" customHeight="1">
      <c r="A160" s="30"/>
    </row>
    <row r="161" ht="15" customHeight="1">
      <c r="A161" s="30"/>
    </row>
    <row r="162" ht="15" customHeight="1">
      <c r="A162" s="30"/>
    </row>
    <row r="163" ht="15" customHeight="1">
      <c r="A163" s="30"/>
    </row>
    <row r="164" ht="15" customHeight="1">
      <c r="A164" s="30"/>
    </row>
    <row r="165" ht="15" customHeight="1">
      <c r="A165" s="30"/>
    </row>
    <row r="166" ht="15" customHeight="1">
      <c r="A166" s="30"/>
    </row>
    <row r="167" ht="15" customHeight="1">
      <c r="A167" s="30"/>
    </row>
    <row r="168" ht="15" customHeight="1">
      <c r="A168" s="30"/>
    </row>
    <row r="169" ht="15" customHeight="1">
      <c r="A169" s="30"/>
    </row>
    <row r="170" ht="15" customHeight="1">
      <c r="A170" s="30"/>
    </row>
    <row r="171" ht="15" customHeight="1">
      <c r="A171" s="30"/>
    </row>
    <row r="172" ht="15" customHeight="1">
      <c r="A172" s="30"/>
    </row>
    <row r="173" ht="15" customHeight="1">
      <c r="A173" s="30"/>
    </row>
    <row r="174" ht="15" customHeight="1">
      <c r="A174" s="30"/>
    </row>
    <row r="175" ht="15" customHeight="1">
      <c r="A175" s="30"/>
    </row>
    <row r="176" ht="15" customHeight="1">
      <c r="A176" s="30"/>
    </row>
    <row r="177" ht="15" customHeight="1">
      <c r="A177" s="30"/>
    </row>
    <row r="178" ht="15" customHeight="1">
      <c r="A178" s="30"/>
    </row>
    <row r="179" ht="15" customHeight="1">
      <c r="A179" s="30"/>
    </row>
    <row r="180" ht="15" customHeight="1">
      <c r="A180" s="30"/>
    </row>
    <row r="181" ht="15" customHeight="1">
      <c r="A181" s="30"/>
    </row>
    <row r="182" ht="15" customHeight="1">
      <c r="A182" s="30"/>
    </row>
    <row r="183" ht="15" customHeight="1">
      <c r="A183" s="30"/>
    </row>
    <row r="184" ht="15" customHeight="1">
      <c r="A184" s="30"/>
    </row>
    <row r="185" ht="15" customHeight="1">
      <c r="A185" s="30"/>
    </row>
    <row r="186" ht="15" customHeight="1">
      <c r="A186" s="30"/>
    </row>
    <row r="187" ht="15" customHeight="1">
      <c r="A187" s="30"/>
    </row>
    <row r="188" ht="15" customHeight="1">
      <c r="A188" s="30"/>
    </row>
    <row r="189" ht="15" customHeight="1">
      <c r="A189" s="30"/>
    </row>
    <row r="190" ht="15" customHeight="1">
      <c r="A190" s="30"/>
    </row>
    <row r="191" ht="15" customHeight="1">
      <c r="A191" s="30"/>
    </row>
    <row r="192" ht="15" customHeight="1">
      <c r="A192" s="30"/>
    </row>
    <row r="193" ht="15" customHeight="1">
      <c r="A193" s="30"/>
    </row>
    <row r="194" ht="15" customHeight="1">
      <c r="A194" s="30"/>
    </row>
    <row r="195" ht="15" customHeight="1">
      <c r="A195" s="30"/>
    </row>
    <row r="196" ht="15" customHeight="1">
      <c r="A196" s="30"/>
    </row>
    <row r="197" ht="15" customHeight="1">
      <c r="A197" s="30"/>
    </row>
    <row r="198" ht="15" customHeight="1">
      <c r="A198" s="30"/>
    </row>
    <row r="199" ht="15" customHeight="1">
      <c r="A199" s="30"/>
    </row>
    <row r="200" ht="15" customHeight="1">
      <c r="A200" s="30"/>
    </row>
    <row r="201" ht="15" customHeight="1">
      <c r="A201" s="30"/>
    </row>
    <row r="202" ht="15" customHeight="1">
      <c r="A202" s="30"/>
    </row>
    <row r="203" ht="15" customHeight="1">
      <c r="A203" s="30"/>
    </row>
    <row r="204" ht="15" customHeight="1">
      <c r="A204" s="30"/>
    </row>
    <row r="205" ht="15" customHeight="1">
      <c r="A205" s="30"/>
    </row>
    <row r="206" ht="15" customHeight="1">
      <c r="A206" s="30"/>
    </row>
    <row r="207" ht="15" customHeight="1">
      <c r="A207" s="30"/>
    </row>
    <row r="208" ht="15" customHeight="1">
      <c r="A208" s="30"/>
    </row>
    <row r="209" ht="15" customHeight="1">
      <c r="A209" s="30"/>
    </row>
    <row r="210" ht="15" customHeight="1">
      <c r="A210" s="30"/>
    </row>
    <row r="211" ht="15" customHeight="1">
      <c r="A211" s="30"/>
    </row>
    <row r="212" ht="15" customHeight="1">
      <c r="A212" s="30"/>
    </row>
    <row r="213" ht="15" customHeight="1">
      <c r="A213" s="30"/>
    </row>
    <row r="214" ht="15" customHeight="1">
      <c r="A214" s="30"/>
    </row>
    <row r="215" ht="15" customHeight="1">
      <c r="A215" s="30"/>
    </row>
    <row r="216" ht="15" customHeight="1">
      <c r="A216" s="30"/>
    </row>
    <row r="217" ht="15" customHeight="1">
      <c r="A217" s="30"/>
    </row>
    <row r="218" ht="15" customHeight="1">
      <c r="A218" s="30"/>
    </row>
    <row r="219" ht="15" customHeight="1">
      <c r="A219" s="30"/>
    </row>
    <row r="220" ht="15" customHeight="1">
      <c r="A220" s="30"/>
    </row>
    <row r="221" ht="15" customHeight="1">
      <c r="A221" s="30"/>
    </row>
    <row r="222" ht="15" customHeight="1">
      <c r="A222" s="30"/>
    </row>
    <row r="223" ht="15" customHeight="1">
      <c r="A223" s="30"/>
    </row>
    <row r="224" ht="15" customHeight="1">
      <c r="A224" s="30"/>
    </row>
    <row r="225" ht="15" customHeight="1">
      <c r="A225" s="30"/>
    </row>
    <row r="226" ht="15" customHeight="1">
      <c r="A226" s="30"/>
    </row>
    <row r="227" ht="15" customHeight="1">
      <c r="A227" s="30"/>
    </row>
    <row r="228" ht="15" customHeight="1">
      <c r="A228" s="30"/>
    </row>
    <row r="229" ht="15" customHeight="1">
      <c r="A229" s="30"/>
    </row>
    <row r="230" ht="15" customHeight="1">
      <c r="A230" s="30"/>
    </row>
    <row r="231" ht="15" customHeight="1">
      <c r="A231" s="30"/>
    </row>
    <row r="232" ht="15" customHeight="1">
      <c r="A232" s="30"/>
    </row>
    <row r="233" ht="15" customHeight="1">
      <c r="A233" s="30"/>
    </row>
    <row r="234" ht="15" customHeight="1">
      <c r="A234" s="30"/>
    </row>
    <row r="235" ht="15" customHeight="1">
      <c r="A235" s="30"/>
    </row>
    <row r="236" ht="15" customHeight="1">
      <c r="A236" s="30"/>
    </row>
    <row r="237" ht="15" customHeight="1">
      <c r="A237" s="30"/>
    </row>
    <row r="238" ht="15" customHeight="1">
      <c r="A238" s="30"/>
    </row>
    <row r="239" ht="15" customHeight="1">
      <c r="A239" s="30"/>
    </row>
    <row r="240" ht="15" customHeight="1">
      <c r="A240" s="30"/>
    </row>
    <row r="241" ht="15" customHeight="1">
      <c r="A241" s="30"/>
    </row>
    <row r="242" ht="15" customHeight="1">
      <c r="A242" s="30"/>
    </row>
    <row r="243" ht="15" customHeight="1">
      <c r="A243" s="30"/>
    </row>
    <row r="244" ht="15" customHeight="1">
      <c r="A244" s="30"/>
    </row>
    <row r="245" ht="15" customHeight="1">
      <c r="A245" s="30"/>
    </row>
    <row r="246" ht="15" customHeight="1">
      <c r="A246" s="30"/>
    </row>
    <row r="247" ht="15" customHeight="1">
      <c r="A247" s="30"/>
    </row>
  </sheetData>
  <mergeCells count="16">
    <mergeCell ref="AU5:AV5"/>
    <mergeCell ref="K5:L5"/>
    <mergeCell ref="N5:O5"/>
    <mergeCell ref="A5:A7"/>
    <mergeCell ref="B5:C5"/>
    <mergeCell ref="E5:F5"/>
    <mergeCell ref="H5:I5"/>
    <mergeCell ref="Q5:R5"/>
    <mergeCell ref="T5:U5"/>
    <mergeCell ref="Z5:AA5"/>
    <mergeCell ref="AC5:AD5"/>
    <mergeCell ref="AR5:AS5"/>
    <mergeCell ref="AF5:AG5"/>
    <mergeCell ref="AI5:AJ5"/>
    <mergeCell ref="AL5:AM5"/>
    <mergeCell ref="AO5:AP5"/>
  </mergeCells>
  <printOptions/>
  <pageMargins left="0.7874015748031497" right="0.75" top="0.7874015748031497" bottom="1" header="0" footer="0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IPEC</cp:lastModifiedBy>
  <cp:lastPrinted>2007-05-02T11:01:32Z</cp:lastPrinted>
  <dcterms:created xsi:type="dcterms:W3CDTF">1998-10-09T13:12:16Z</dcterms:created>
  <dcterms:modified xsi:type="dcterms:W3CDTF">2007-06-19T10:53:08Z</dcterms:modified>
  <cp:category/>
  <cp:version/>
  <cp:contentType/>
  <cp:contentStatus/>
</cp:coreProperties>
</file>